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5075" windowHeight="8325" tabRatio="601" activeTab="5"/>
  </bookViews>
  <sheets>
    <sheet name="18.01" sheetId="1" r:id="rId1"/>
    <sheet name="25.01" sheetId="2" r:id="rId2"/>
    <sheet name="01.2" sheetId="3" r:id="rId3"/>
    <sheet name="22.2" sheetId="4" r:id="rId4"/>
    <sheet name="01.3" sheetId="5" r:id="rId5"/>
    <sheet name="08.3" sheetId="6" r:id="rId6"/>
    <sheet name="Sheet2" sheetId="7" r:id="rId7"/>
    <sheet name="HDGDNGLL" sheetId="8" r:id="rId8"/>
    <sheet name="P.18.01" sheetId="9" r:id="rId9"/>
    <sheet name="P.22.2" sheetId="10" r:id="rId10"/>
    <sheet name="2BUOI" sheetId="11" r:id="rId11"/>
    <sheet name="TD18.1" sheetId="12" r:id="rId12"/>
    <sheet name="TD01.2" sheetId="13" r:id="rId13"/>
    <sheet name="TD08.3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<sst xmlns="http://schemas.openxmlformats.org/spreadsheetml/2006/main" count="2835" uniqueCount="243">
  <si>
    <t>9A1</t>
  </si>
  <si>
    <t>9A2</t>
  </si>
  <si>
    <t>6A1</t>
  </si>
  <si>
    <t>6A2</t>
  </si>
  <si>
    <t>6A3</t>
  </si>
  <si>
    <t>7A1</t>
  </si>
  <si>
    <t>7A2</t>
  </si>
  <si>
    <t>8A1</t>
  </si>
  <si>
    <t>8A2</t>
  </si>
  <si>
    <t>Thứ</t>
  </si>
  <si>
    <t>Tiết</t>
  </si>
  <si>
    <t>CC</t>
  </si>
  <si>
    <t>Buổi sáng</t>
  </si>
  <si>
    <t>Buổi chiều</t>
  </si>
  <si>
    <t>MT</t>
  </si>
  <si>
    <t>AV</t>
  </si>
  <si>
    <t>TD</t>
  </si>
  <si>
    <t>Tin</t>
  </si>
  <si>
    <t>DL</t>
  </si>
  <si>
    <t>YTHĐ</t>
  </si>
  <si>
    <t>TV-TT</t>
  </si>
  <si>
    <t>Tổ :   NN-TD-Nhạc-Hoạ</t>
  </si>
  <si>
    <t>Nhung</t>
  </si>
  <si>
    <t>Loan</t>
  </si>
  <si>
    <t>Linh</t>
  </si>
  <si>
    <t>Chiều</t>
  </si>
  <si>
    <t>KN</t>
  </si>
  <si>
    <t>Số tiết</t>
  </si>
  <si>
    <t>Luốt</t>
  </si>
  <si>
    <t>TT</t>
  </si>
  <si>
    <t>S TT</t>
  </si>
  <si>
    <t>HT</t>
  </si>
  <si>
    <t>P.HT</t>
  </si>
  <si>
    <t>Tổ: Văn- Sử- Địa-GDCD</t>
  </si>
  <si>
    <t>Ngân-Toán</t>
  </si>
  <si>
    <t>Hiếu-Văn</t>
  </si>
  <si>
    <t>SHCN</t>
  </si>
  <si>
    <t>P. HIỆU TRƯỞNG</t>
  </si>
  <si>
    <t>PHÓ HIỆU TRƯỞNG</t>
  </si>
  <si>
    <t>KT HIỆU TRƯỞNG</t>
  </si>
  <si>
    <t>K Yến</t>
  </si>
  <si>
    <t>7A3</t>
  </si>
  <si>
    <t>Loan-MT</t>
  </si>
  <si>
    <t>Phú-Sinh</t>
  </si>
  <si>
    <t>Tuấn-Nhạc</t>
  </si>
  <si>
    <t>Thấm-Sử</t>
  </si>
  <si>
    <t>Hiệp-Lí</t>
  </si>
  <si>
    <t>Phượng-AV</t>
  </si>
  <si>
    <t>Hiệp-KT</t>
  </si>
  <si>
    <t>Phú-Hóa</t>
  </si>
  <si>
    <t>Dũng-Sinh</t>
  </si>
  <si>
    <t>HN</t>
  </si>
  <si>
    <t>Phất</t>
  </si>
  <si>
    <t>K9</t>
  </si>
  <si>
    <t>Thấm</t>
  </si>
  <si>
    <t>Phượng</t>
  </si>
  <si>
    <t>Nhân</t>
  </si>
  <si>
    <t>Tuấn</t>
  </si>
  <si>
    <t>Ngân</t>
  </si>
  <si>
    <t>Hiệp</t>
  </si>
  <si>
    <t>Phú</t>
  </si>
  <si>
    <t>Thận</t>
  </si>
  <si>
    <t>Dũng</t>
  </si>
  <si>
    <t>Dẫn</t>
  </si>
  <si>
    <t>Thiện</t>
  </si>
  <si>
    <t>Toán</t>
  </si>
  <si>
    <t>Văn</t>
  </si>
  <si>
    <t>Địa-Sử</t>
  </si>
  <si>
    <t>Sử-GDCD</t>
  </si>
  <si>
    <t>Nhạc</t>
  </si>
  <si>
    <t>Lí-KT</t>
  </si>
  <si>
    <t>Hóa</t>
  </si>
  <si>
    <t xml:space="preserve">Sinh-KT </t>
  </si>
  <si>
    <t>TPT</t>
  </si>
  <si>
    <t>Hiếu</t>
  </si>
  <si>
    <t>Tổ :Toán-Lí -Hóa -Sinh-KT-Tin</t>
  </si>
  <si>
    <t>Các chuyên trách</t>
  </si>
  <si>
    <t>Môn được phân công giảng dạy</t>
  </si>
  <si>
    <t>Nhiệm vụ</t>
  </si>
  <si>
    <t>Tên</t>
  </si>
  <si>
    <t>Sáng</t>
  </si>
  <si>
    <t>Hậu</t>
  </si>
  <si>
    <t>VT-TQ</t>
  </si>
  <si>
    <t>Nhung-Địa</t>
  </si>
  <si>
    <t>Thiện-Sinh</t>
  </si>
  <si>
    <t>Nhân-TD</t>
  </si>
  <si>
    <t>Dẫn-TD</t>
  </si>
  <si>
    <t>Nhàn</t>
  </si>
  <si>
    <t>BV</t>
  </si>
  <si>
    <t>N7(3), N8(3)</t>
  </si>
  <si>
    <t>H8(6)</t>
  </si>
  <si>
    <t>8A3</t>
  </si>
  <si>
    <t>Oanh</t>
  </si>
  <si>
    <t>Oanh-Toán</t>
  </si>
  <si>
    <t>Phương</t>
  </si>
  <si>
    <t>Phương-AV</t>
  </si>
  <si>
    <t>Phú -Hóa</t>
  </si>
  <si>
    <t>Dân-Toán</t>
  </si>
  <si>
    <t>Dân</t>
  </si>
  <si>
    <t>Thạnh</t>
  </si>
  <si>
    <t>Tin6(2), Tin9(2)</t>
  </si>
  <si>
    <t>Tin7(2), Tin8(2)</t>
  </si>
  <si>
    <t>Huỳnh</t>
  </si>
  <si>
    <t>QLHS+TVHĐ</t>
  </si>
  <si>
    <t>TD7(6)</t>
  </si>
  <si>
    <t>TD8(6)</t>
  </si>
  <si>
    <t>Dũng-KT</t>
  </si>
  <si>
    <t>Tin học khối 7</t>
  </si>
  <si>
    <t>Tin học khối 8</t>
  </si>
  <si>
    <t>Tin học khối 6</t>
  </si>
  <si>
    <t>Tin học khối 9</t>
  </si>
  <si>
    <t>CTCĐ</t>
  </si>
  <si>
    <t>9A1+TP</t>
  </si>
  <si>
    <t>TP</t>
  </si>
  <si>
    <t>Si8(6)</t>
  </si>
  <si>
    <t>Thận-KT</t>
  </si>
  <si>
    <t>Thận-Sinh</t>
  </si>
  <si>
    <t>Đ6(3)</t>
  </si>
  <si>
    <t>Yến-Địa</t>
  </si>
  <si>
    <t>Hoàng</t>
  </si>
  <si>
    <t>V8A3(4)</t>
  </si>
  <si>
    <t>T6A2,3(8)</t>
  </si>
  <si>
    <t>T6A1(4)</t>
  </si>
  <si>
    <t>TC8A1,2(2)</t>
  </si>
  <si>
    <t>L7(3), L8(3), KT8(6)</t>
  </si>
  <si>
    <t>TD6(6)</t>
  </si>
  <si>
    <t>TD9(4)</t>
  </si>
  <si>
    <t>Ngày</t>
  </si>
  <si>
    <t>Tuần</t>
  </si>
  <si>
    <t xml:space="preserve">Thứ </t>
  </si>
  <si>
    <t>HĐNGLL</t>
  </si>
  <si>
    <t>KT. HIỆU TRƯỞNG</t>
  </si>
  <si>
    <t>SỐ TIẾT CÁC MÔN HỌC THEO PPCT CỦA PHÒNG GIÁO DỤC</t>
  </si>
  <si>
    <t>Môn</t>
  </si>
  <si>
    <t>TOÁN</t>
  </si>
  <si>
    <t>LÍ</t>
  </si>
  <si>
    <t>HÓA</t>
  </si>
  <si>
    <t>SINH</t>
  </si>
  <si>
    <t>CN</t>
  </si>
  <si>
    <t>TIN</t>
  </si>
  <si>
    <t>VĂN</t>
  </si>
  <si>
    <t>SỬ</t>
  </si>
  <si>
    <t>ĐỊA</t>
  </si>
  <si>
    <t>GDCD</t>
  </si>
  <si>
    <t>NHẠC</t>
  </si>
  <si>
    <t>HK</t>
  </si>
  <si>
    <t>HKI</t>
  </si>
  <si>
    <t>HKII</t>
  </si>
  <si>
    <t>K6</t>
  </si>
  <si>
    <t>K7</t>
  </si>
  <si>
    <t>K8</t>
  </si>
  <si>
    <t>T9A1,2(8)</t>
  </si>
  <si>
    <t>AV8A1,2,3(9)</t>
  </si>
  <si>
    <t>9A2-PCTCĐ</t>
  </si>
  <si>
    <t xml:space="preserve"> MT7(3), MT8(3)</t>
  </si>
  <si>
    <t>T8A1,2,3(12)</t>
  </si>
  <si>
    <t>KT6(6), KT9(2)</t>
  </si>
  <si>
    <t>L6(3), L9(4)</t>
  </si>
  <si>
    <t>TC6A2, 9A2(2)</t>
  </si>
  <si>
    <t>Si9(4)</t>
  </si>
  <si>
    <t>GD7(3), GD8(3)</t>
  </si>
  <si>
    <t>8A3-TT</t>
  </si>
  <si>
    <t>AV7A1,2,3(9)</t>
  </si>
  <si>
    <t>V9A1,2(10)</t>
  </si>
  <si>
    <t>K.Nhung</t>
  </si>
  <si>
    <t>KT</t>
  </si>
  <si>
    <t>Như</t>
  </si>
  <si>
    <t>GD6(3), GD9(2)</t>
  </si>
  <si>
    <t>TG</t>
  </si>
  <si>
    <t>6A2-TV</t>
  </si>
  <si>
    <t>6A3-TBTH</t>
  </si>
  <si>
    <t>T7A1,2(8)</t>
  </si>
  <si>
    <t>T7A3(4)</t>
  </si>
  <si>
    <t>Si6A2,3(4)</t>
  </si>
  <si>
    <t>H9(4), Si6A1(2)</t>
  </si>
  <si>
    <t>V8A1,2(8)</t>
  </si>
  <si>
    <t>7A2-TKHĐ</t>
  </si>
  <si>
    <t>Như-GD</t>
  </si>
  <si>
    <t>Trần Văn Luốt</t>
  </si>
  <si>
    <t>AV6A1(3), AV9A1(3)</t>
  </si>
  <si>
    <t>AV6A2,3(6), AV9A2(3)</t>
  </si>
  <si>
    <t>Hiếu-văn</t>
  </si>
  <si>
    <t>Huyền-Văn</t>
  </si>
  <si>
    <t>Huyền</t>
  </si>
  <si>
    <t>Ngân-TC</t>
  </si>
  <si>
    <t>Dân-TC</t>
  </si>
  <si>
    <t>Phất-TC</t>
  </si>
  <si>
    <t>Oanh-TC</t>
  </si>
  <si>
    <t>Thiện-TC</t>
  </si>
  <si>
    <t>Loan-TC</t>
  </si>
  <si>
    <t>Luốt-TC</t>
  </si>
  <si>
    <t>Si7(6), KT7(6)</t>
  </si>
  <si>
    <t>Yến-TC</t>
  </si>
  <si>
    <t>Thạnh-TC</t>
  </si>
  <si>
    <t>THỜI KHÓA BIỂU 2 BUỔI/NGÀY Áp dụng từ: 18/01/2021 (Lần 1-Tuần 19)</t>
  </si>
  <si>
    <t>BẢNG PHÂN CÔNG CHUYÊN MÔN Áp dụng từ: 18/01/2021 (Lần 1 -Tuần 19)</t>
  </si>
  <si>
    <t>V6A1,2,3(12)</t>
  </si>
  <si>
    <t>Đ9(2)</t>
  </si>
  <si>
    <t>Đ7(6), Đ8A1,2(4)</t>
  </si>
  <si>
    <t>Đ8A3(2)</t>
  </si>
  <si>
    <t>V7A1,2,3(12)</t>
  </si>
  <si>
    <t>Sử6(3), Sử9(4)</t>
  </si>
  <si>
    <t>Sử7(6), Sử8(3)</t>
  </si>
  <si>
    <t>MT6(3)</t>
  </si>
  <si>
    <t>N6(3), N9(2)</t>
  </si>
  <si>
    <t>THỜI KHÓA BIỂU THỂ DỤC và Tin học Áp dụng từ: 18/01/2021 (Lần 1-Tuần 19)</t>
  </si>
  <si>
    <t>LỊCH HOẠT ĐỘNG GIÁO DỤC NGOÀI GIỜ LÊN LỚP HKII NĂM HỌC 2020-2021</t>
  </si>
  <si>
    <t>THỜI KHÓA BIỂU Áp dụng từ: 18/01/2021 (Lần 1-Tuần 19)</t>
  </si>
  <si>
    <t>Huỳnh-Văn</t>
  </si>
  <si>
    <t>21/01</t>
  </si>
  <si>
    <t>28/01</t>
  </si>
  <si>
    <t>04/02</t>
  </si>
  <si>
    <t>18/02</t>
  </si>
  <si>
    <t>25/02</t>
  </si>
  <si>
    <t>04/3</t>
  </si>
  <si>
    <t>11/3</t>
  </si>
  <si>
    <t>18/3</t>
  </si>
  <si>
    <t>25/3</t>
  </si>
  <si>
    <t>01/4</t>
  </si>
  <si>
    <t>08/4</t>
  </si>
  <si>
    <t>15/4</t>
  </si>
  <si>
    <t>22/4</t>
  </si>
  <si>
    <t>29/4</t>
  </si>
  <si>
    <t>06/5</t>
  </si>
  <si>
    <t>13/5</t>
  </si>
  <si>
    <t>20/5</t>
  </si>
  <si>
    <t>THỜI KHÓA BIỂU Áp dụng từ: 25/01/2021 (Lần 2-Tuần 20)</t>
  </si>
  <si>
    <t>THỜI KHÓA BIỂU THỂ DỤC và Tin học Áp dụng từ: 01/02/2021 (Lần 2-Tuần 21)</t>
  </si>
  <si>
    <t>THỜI KHÓA BIỂU Áp dụng từ: 01/02/2021 (Lần 3-Tuần 21)</t>
  </si>
  <si>
    <t>THỜI KHÓA BIỂU Áp dụng từ: 22/02/2021 (Lần 3-Tuần 21)</t>
  </si>
  <si>
    <t>BẢNG PHÂN CÔNG CHUYÊN MÔN Áp dụng từ: 22/02/2021 (Lần 2 -Tuần 21)</t>
  </si>
  <si>
    <t>Cúc</t>
  </si>
  <si>
    <t>Si6A1,2,3(6)</t>
  </si>
  <si>
    <t>H9(4)</t>
  </si>
  <si>
    <t>Nghỉ hộ sản</t>
  </si>
  <si>
    <t>8A1-CTCĐ</t>
  </si>
  <si>
    <t>Cúc-Hóa</t>
  </si>
  <si>
    <t>Cúc -Hóa</t>
  </si>
  <si>
    <t>Si7(6), KT7A1,2(4)</t>
  </si>
  <si>
    <t>Si8(6), KT7A3(2)</t>
  </si>
  <si>
    <t>THỜI KHÓA BIỂU Áp dụng từ: 01/3/2021 (Lần 4-Tuần 22)</t>
  </si>
  <si>
    <t>THỜI KHÓA BIỂU Áp dụng từ: 08/3/2021 (Lần 5-Tuần 23)</t>
  </si>
  <si>
    <t>THỜI KHÓA BIỂU THỂ DỤC và Tin học Áp dụng từ: 08/3/2021 (Lần 3-Tuần 23)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</si>
</sst>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</numFmts>
  <fonts count="46">
    <font>
      <sz val="10"/>
      <name val="Times New Roman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0" fontId="7" fillId="0" borderId="15" xfId="57" applyFont="1" applyFill="1" applyBorder="1" applyAlignment="1">
      <alignment horizontal="center" vertical="center"/>
      <protection/>
    </xf>
    <xf numFmtId="0" fontId="7" fillId="0" borderId="16" xfId="57" applyFont="1" applyFill="1" applyBorder="1" applyAlignment="1">
      <alignment horizontal="center" vertical="center"/>
      <protection/>
    </xf>
    <xf numFmtId="0" fontId="7" fillId="0" borderId="17" xfId="57" applyFont="1" applyFill="1" applyBorder="1" applyAlignment="1">
      <alignment horizontal="center"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57" applyFont="1" applyBorder="1" applyAlignment="1">
      <alignment horizontal="center"/>
      <protection/>
    </xf>
    <xf numFmtId="0" fontId="7" fillId="32" borderId="15" xfId="57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7" fillId="0" borderId="0" xfId="57" applyFont="1" applyFill="1">
      <alignment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0" fontId="7" fillId="32" borderId="22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32" borderId="10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center" vertical="center"/>
      <protection/>
    </xf>
    <xf numFmtId="0" fontId="7" fillId="32" borderId="11" xfId="57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1" fillId="0" borderId="25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9" fontId="1" fillId="0" borderId="10" xfId="6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57" applyFont="1" applyBorder="1" applyAlignment="1">
      <alignment horizontal="center"/>
      <protection/>
    </xf>
    <xf numFmtId="0" fontId="6" fillId="0" borderId="26" xfId="57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6" fillId="0" borderId="27" xfId="57" applyFont="1" applyFill="1" applyBorder="1" applyAlignment="1">
      <alignment horizontal="center" vertical="center"/>
      <protection/>
    </xf>
    <xf numFmtId="0" fontId="6" fillId="0" borderId="28" xfId="57" applyFont="1" applyFill="1" applyBorder="1" applyAlignment="1">
      <alignment horizontal="center"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7" fillId="0" borderId="30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/>
      <protection/>
    </xf>
    <xf numFmtId="0" fontId="6" fillId="0" borderId="31" xfId="57" applyFont="1" applyFill="1" applyBorder="1" applyAlignment="1">
      <alignment horizontal="center" vertical="center"/>
      <protection/>
    </xf>
    <xf numFmtId="0" fontId="6" fillId="0" borderId="32" xfId="57" applyFont="1" applyFill="1" applyBorder="1" applyAlignment="1">
      <alignment horizontal="center" vertical="center"/>
      <protection/>
    </xf>
    <xf numFmtId="0" fontId="7" fillId="0" borderId="33" xfId="57" applyFont="1" applyFill="1" applyBorder="1" applyAlignment="1">
      <alignment horizontal="center" vertical="center"/>
      <protection/>
    </xf>
    <xf numFmtId="0" fontId="7" fillId="32" borderId="34" xfId="5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35" xfId="57" applyFont="1" applyFill="1" applyBorder="1" applyAlignment="1">
      <alignment horizontal="center" vertical="center"/>
      <protection/>
    </xf>
    <xf numFmtId="0" fontId="7" fillId="0" borderId="36" xfId="57" applyFont="1" applyFill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37" xfId="57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>
      <alignment horizontal="center" vertical="center"/>
      <protection/>
    </xf>
    <xf numFmtId="0" fontId="7" fillId="0" borderId="39" xfId="57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0" xfId="5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41" xfId="57" applyFont="1" applyFill="1" applyBorder="1" applyAlignment="1">
      <alignment horizontal="center" vertical="center"/>
      <protection/>
    </xf>
    <xf numFmtId="0" fontId="7" fillId="0" borderId="42" xfId="57" applyFont="1" applyFill="1" applyBorder="1" applyAlignment="1">
      <alignment vertical="center"/>
      <protection/>
    </xf>
    <xf numFmtId="0" fontId="9" fillId="0" borderId="15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vertical="center"/>
      <protection/>
    </xf>
    <xf numFmtId="0" fontId="7" fillId="0" borderId="43" xfId="57" applyFont="1" applyFill="1" applyBorder="1" applyAlignment="1">
      <alignment vertical="center"/>
      <protection/>
    </xf>
    <xf numFmtId="0" fontId="6" fillId="0" borderId="44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6" fillId="0" borderId="0" xfId="57" applyFont="1" applyFill="1" applyAlignment="1">
      <alignment horizontal="center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32" borderId="10" xfId="0" applyFont="1" applyFill="1" applyBorder="1" applyAlignment="1">
      <alignment horizontal="center"/>
    </xf>
    <xf numFmtId="0" fontId="7" fillId="32" borderId="12" xfId="57" applyFont="1" applyFill="1" applyBorder="1" applyAlignment="1">
      <alignment horizontal="center" vertical="center"/>
      <protection/>
    </xf>
    <xf numFmtId="0" fontId="7" fillId="0" borderId="37" xfId="57" applyFont="1" applyFill="1" applyBorder="1" applyAlignment="1">
      <alignment vertical="center"/>
      <protection/>
    </xf>
    <xf numFmtId="0" fontId="7" fillId="0" borderId="46" xfId="57" applyFont="1" applyFill="1" applyBorder="1" applyAlignment="1">
      <alignment vertical="center"/>
      <protection/>
    </xf>
    <xf numFmtId="0" fontId="7" fillId="0" borderId="47" xfId="57" applyFont="1" applyFill="1" applyBorder="1" applyAlignment="1">
      <alignment vertical="center"/>
      <protection/>
    </xf>
    <xf numFmtId="0" fontId="7" fillId="0" borderId="25" xfId="57" applyFont="1" applyFill="1" applyBorder="1" applyAlignment="1">
      <alignment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" fillId="0" borderId="48" xfId="57" applyFont="1" applyFill="1" applyBorder="1" applyAlignment="1">
      <alignment vertical="center"/>
      <protection/>
    </xf>
    <xf numFmtId="0" fontId="6" fillId="0" borderId="0" xfId="0" applyFont="1" applyFill="1" applyAlignment="1">
      <alignment/>
    </xf>
    <xf numFmtId="0" fontId="7" fillId="0" borderId="49" xfId="57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7" fillId="0" borderId="34" xfId="57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27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0" fontId="9" fillId="0" borderId="15" xfId="57" applyFont="1" applyFill="1" applyBorder="1" applyAlignment="1">
      <alignment horizontal="center" vertical="center"/>
      <protection/>
    </xf>
    <xf numFmtId="0" fontId="9" fillId="0" borderId="22" xfId="57" applyFont="1" applyFill="1" applyBorder="1" applyAlignment="1">
      <alignment horizontal="center" vertical="center"/>
      <protection/>
    </xf>
    <xf numFmtId="0" fontId="7" fillId="34" borderId="10" xfId="57" applyFont="1" applyFill="1" applyBorder="1" applyAlignment="1">
      <alignment horizontal="center" vertical="center"/>
      <protection/>
    </xf>
    <xf numFmtId="0" fontId="7" fillId="34" borderId="49" xfId="57" applyFont="1" applyFill="1" applyBorder="1" applyAlignment="1">
      <alignment horizontal="center" vertical="center"/>
      <protection/>
    </xf>
    <xf numFmtId="0" fontId="9" fillId="0" borderId="42" xfId="57" applyFont="1" applyFill="1" applyBorder="1" applyAlignment="1">
      <alignment vertical="center"/>
      <protection/>
    </xf>
    <xf numFmtId="0" fontId="9" fillId="0" borderId="10" xfId="57" applyFont="1" applyFill="1" applyBorder="1" applyAlignment="1">
      <alignment vertical="center"/>
      <protection/>
    </xf>
    <xf numFmtId="0" fontId="6" fillId="0" borderId="50" xfId="57" applyFont="1" applyFill="1" applyBorder="1" applyAlignment="1">
      <alignment horizontal="center" vertical="center"/>
      <protection/>
    </xf>
    <xf numFmtId="0" fontId="6" fillId="0" borderId="51" xfId="57" applyFont="1" applyFill="1" applyBorder="1" applyAlignment="1">
      <alignment horizontal="center" vertical="center"/>
      <protection/>
    </xf>
    <xf numFmtId="0" fontId="6" fillId="0" borderId="52" xfId="57" applyFont="1" applyFill="1" applyBorder="1" applyAlignment="1">
      <alignment horizontal="center" vertical="center"/>
      <protection/>
    </xf>
    <xf numFmtId="0" fontId="6" fillId="0" borderId="53" xfId="57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6" fillId="0" borderId="54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horizontal="center"/>
      <protection/>
    </xf>
    <xf numFmtId="0" fontId="6" fillId="0" borderId="55" xfId="57" applyFont="1" applyFill="1" applyBorder="1" applyAlignment="1">
      <alignment horizontal="center"/>
      <protection/>
    </xf>
    <xf numFmtId="0" fontId="6" fillId="0" borderId="43" xfId="57" applyFont="1" applyFill="1" applyBorder="1" applyAlignment="1">
      <alignment horizontal="center" vertical="center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27" xfId="57" applyFont="1" applyFill="1" applyBorder="1" applyAlignment="1">
      <alignment horizontal="center" vertical="center" wrapText="1"/>
      <protection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57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center"/>
      <protection/>
    </xf>
    <xf numFmtId="0" fontId="6" fillId="0" borderId="10" xfId="57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33" borderId="25" xfId="0" applyFont="1" applyFill="1" applyBorder="1" applyAlignment="1">
      <alignment horizontal="center" vertical="top"/>
    </xf>
    <xf numFmtId="0" fontId="6" fillId="33" borderId="57" xfId="0" applyFont="1" applyFill="1" applyBorder="1" applyAlignment="1">
      <alignment horizontal="center" vertical="top"/>
    </xf>
    <xf numFmtId="0" fontId="6" fillId="33" borderId="43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top" wrapText="1"/>
    </xf>
    <xf numFmtId="0" fontId="4" fillId="33" borderId="57" xfId="0" applyFont="1" applyFill="1" applyBorder="1" applyAlignment="1">
      <alignment horizontal="center" vertical="top" wrapText="1"/>
    </xf>
    <xf numFmtId="0" fontId="4" fillId="33" borderId="43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58" xfId="57" applyFont="1" applyFill="1" applyBorder="1" applyAlignment="1">
      <alignment horizontal="center" vertical="center"/>
      <protection/>
    </xf>
    <xf numFmtId="0" fontId="6" fillId="0" borderId="59" xfId="57" applyFont="1" applyFill="1" applyBorder="1" applyAlignment="1">
      <alignment horizontal="center" vertical="center"/>
      <protection/>
    </xf>
    <xf numFmtId="0" fontId="6" fillId="0" borderId="60" xfId="57" applyFont="1" applyFill="1" applyBorder="1" applyAlignment="1">
      <alignment horizontal="center" vertical="center"/>
      <protection/>
    </xf>
    <xf numFmtId="0" fontId="6" fillId="0" borderId="61" xfId="57" applyFont="1" applyFill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57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0" fontId="7" fillId="0" borderId="42" xfId="57" applyFont="1" applyFill="1" applyBorder="1" applyAlignment="1">
      <alignment horizontal="center" vertical="center"/>
      <protection/>
    </xf>
    <xf numFmtId="0" fontId="9" fillId="0" borderId="25" xfId="57" applyFont="1" applyFill="1" applyBorder="1" applyAlignment="1">
      <alignment horizontal="center" vertical="center"/>
      <protection/>
    </xf>
    <xf numFmtId="0" fontId="9" fillId="0" borderId="42" xfId="57" applyFont="1" applyFill="1" applyBorder="1" applyAlignment="1">
      <alignment horizontal="center" vertical="center"/>
      <protection/>
    </xf>
    <xf numFmtId="0" fontId="4" fillId="0" borderId="2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="89" zoomScaleNormal="89" zoomScalePageLayoutView="0" workbookViewId="0" topLeftCell="A1">
      <selection activeCell="T16" sqref="T16"/>
    </sheetView>
  </sheetViews>
  <sheetFormatPr defaultColWidth="9.33203125" defaultRowHeight="12.75"/>
  <cols>
    <col min="1" max="1" width="6" style="12" customWidth="1"/>
    <col min="2" max="2" width="5.16015625" style="12" customWidth="1"/>
    <col min="3" max="7" width="12.66015625" style="12" customWidth="1"/>
    <col min="8" max="8" width="6" style="12" customWidth="1"/>
    <col min="9" max="9" width="5.66015625" style="12" customWidth="1"/>
    <col min="10" max="15" width="13.5" style="12" customWidth="1"/>
    <col min="16" max="16384" width="9.33203125" style="12" customWidth="1"/>
  </cols>
  <sheetData>
    <row r="1" spans="1:15" ht="16.5" thickBot="1">
      <c r="A1" s="137" t="s">
        <v>207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6.5" thickBot="1" thickTop="1">
      <c r="A2" s="138" t="s">
        <v>12</v>
      </c>
      <c r="B2" s="138"/>
      <c r="C2" s="138"/>
      <c r="D2" s="138"/>
      <c r="E2" s="138"/>
      <c r="F2" s="138"/>
      <c r="G2" s="138"/>
      <c r="H2" s="138" t="s">
        <v>13</v>
      </c>
      <c r="I2" s="138"/>
      <c r="J2" s="138"/>
      <c r="K2" s="138"/>
      <c r="L2" s="138"/>
      <c r="M2" s="138"/>
      <c r="N2" s="138"/>
      <c r="O2" s="138"/>
    </row>
    <row r="3" spans="1:15" ht="16.5" thickBot="1" thickTop="1">
      <c r="A3" s="19" t="s">
        <v>9</v>
      </c>
      <c r="B3" s="20" t="s">
        <v>10</v>
      </c>
      <c r="C3" s="20" t="s">
        <v>2</v>
      </c>
      <c r="D3" s="20" t="s">
        <v>3</v>
      </c>
      <c r="E3" s="20" t="s">
        <v>4</v>
      </c>
      <c r="F3" s="20" t="s">
        <v>0</v>
      </c>
      <c r="G3" s="20" t="s">
        <v>1</v>
      </c>
      <c r="H3" s="19" t="s">
        <v>9</v>
      </c>
      <c r="I3" s="20" t="s">
        <v>10</v>
      </c>
      <c r="J3" s="66" t="s">
        <v>5</v>
      </c>
      <c r="K3" s="94" t="s">
        <v>6</v>
      </c>
      <c r="L3" s="20" t="s">
        <v>41</v>
      </c>
      <c r="M3" s="21" t="s">
        <v>7</v>
      </c>
      <c r="N3" s="67" t="s">
        <v>8</v>
      </c>
      <c r="O3" s="64" t="s">
        <v>91</v>
      </c>
    </row>
    <row r="4" spans="1:15" ht="15">
      <c r="A4" s="134">
        <v>2</v>
      </c>
      <c r="B4" s="3">
        <v>1</v>
      </c>
      <c r="C4" s="23" t="s">
        <v>11</v>
      </c>
      <c r="D4" s="23" t="s">
        <v>11</v>
      </c>
      <c r="E4" s="23" t="s">
        <v>11</v>
      </c>
      <c r="F4" s="23" t="s">
        <v>11</v>
      </c>
      <c r="G4" s="23" t="s">
        <v>11</v>
      </c>
      <c r="H4" s="134">
        <v>2</v>
      </c>
      <c r="I4" s="3">
        <v>1</v>
      </c>
      <c r="J4" s="23" t="s">
        <v>34</v>
      </c>
      <c r="K4" s="1" t="s">
        <v>45</v>
      </c>
      <c r="L4" s="1" t="s">
        <v>83</v>
      </c>
      <c r="M4" s="1" t="s">
        <v>95</v>
      </c>
      <c r="N4" s="23" t="s">
        <v>97</v>
      </c>
      <c r="O4" s="68" t="s">
        <v>35</v>
      </c>
    </row>
    <row r="5" spans="1:15" ht="15">
      <c r="A5" s="132"/>
      <c r="B5" s="6">
        <v>2</v>
      </c>
      <c r="C5" s="2" t="s">
        <v>47</v>
      </c>
      <c r="D5" s="1" t="s">
        <v>177</v>
      </c>
      <c r="E5" s="1" t="s">
        <v>84</v>
      </c>
      <c r="F5" s="1" t="s">
        <v>115</v>
      </c>
      <c r="G5" s="7" t="s">
        <v>83</v>
      </c>
      <c r="H5" s="132"/>
      <c r="I5" s="6">
        <v>2</v>
      </c>
      <c r="J5" s="1" t="s">
        <v>83</v>
      </c>
      <c r="K5" s="1" t="s">
        <v>42</v>
      </c>
      <c r="L5" s="1" t="s">
        <v>45</v>
      </c>
      <c r="M5" s="2" t="s">
        <v>95</v>
      </c>
      <c r="N5" s="2" t="s">
        <v>97</v>
      </c>
      <c r="O5" s="4" t="s">
        <v>49</v>
      </c>
    </row>
    <row r="6" spans="1:15" ht="15">
      <c r="A6" s="132"/>
      <c r="B6" s="6">
        <v>3</v>
      </c>
      <c r="C6" s="1" t="s">
        <v>115</v>
      </c>
      <c r="D6" s="1" t="s">
        <v>44</v>
      </c>
      <c r="E6" s="2" t="s">
        <v>208</v>
      </c>
      <c r="F6" s="2" t="s">
        <v>47</v>
      </c>
      <c r="G6" s="4" t="s">
        <v>45</v>
      </c>
      <c r="H6" s="132"/>
      <c r="I6" s="6">
        <v>3</v>
      </c>
      <c r="J6" s="1" t="s">
        <v>44</v>
      </c>
      <c r="K6" s="2" t="s">
        <v>34</v>
      </c>
      <c r="L6" s="2" t="s">
        <v>93</v>
      </c>
      <c r="M6" s="1" t="s">
        <v>42</v>
      </c>
      <c r="N6" s="2" t="s">
        <v>95</v>
      </c>
      <c r="O6" s="4" t="s">
        <v>97</v>
      </c>
    </row>
    <row r="7" spans="1:15" ht="15">
      <c r="A7" s="132"/>
      <c r="B7" s="6">
        <v>4</v>
      </c>
      <c r="C7" s="1" t="s">
        <v>44</v>
      </c>
      <c r="D7" s="2" t="s">
        <v>95</v>
      </c>
      <c r="E7" s="2" t="s">
        <v>208</v>
      </c>
      <c r="F7" s="2" t="s">
        <v>45</v>
      </c>
      <c r="G7" s="4" t="s">
        <v>46</v>
      </c>
      <c r="H7" s="132"/>
      <c r="I7" s="6">
        <v>4</v>
      </c>
      <c r="J7" s="1" t="s">
        <v>45</v>
      </c>
      <c r="K7" s="1" t="s">
        <v>83</v>
      </c>
      <c r="L7" s="2" t="s">
        <v>93</v>
      </c>
      <c r="M7" s="1" t="s">
        <v>44</v>
      </c>
      <c r="N7" s="1" t="s">
        <v>49</v>
      </c>
      <c r="O7" s="7" t="s">
        <v>42</v>
      </c>
    </row>
    <row r="8" spans="1:15" ht="15.75" thickBot="1">
      <c r="A8" s="136"/>
      <c r="B8" s="17">
        <v>5</v>
      </c>
      <c r="C8" s="8" t="s">
        <v>208</v>
      </c>
      <c r="D8" s="8" t="s">
        <v>115</v>
      </c>
      <c r="E8" s="8" t="s">
        <v>44</v>
      </c>
      <c r="F8" s="8" t="s">
        <v>46</v>
      </c>
      <c r="G8" s="26" t="s">
        <v>95</v>
      </c>
      <c r="H8" s="136"/>
      <c r="I8" s="17">
        <v>5</v>
      </c>
      <c r="J8" s="8" t="s">
        <v>11</v>
      </c>
      <c r="K8" s="8" t="s">
        <v>11</v>
      </c>
      <c r="L8" s="8" t="s">
        <v>11</v>
      </c>
      <c r="M8" s="8" t="s">
        <v>11</v>
      </c>
      <c r="N8" s="8" t="s">
        <v>11</v>
      </c>
      <c r="O8" s="76" t="s">
        <v>11</v>
      </c>
    </row>
    <row r="9" spans="1:15" ht="15.75" thickTop="1">
      <c r="A9" s="131">
        <v>3</v>
      </c>
      <c r="B9" s="16">
        <v>1</v>
      </c>
      <c r="C9" s="9" t="s">
        <v>188</v>
      </c>
      <c r="D9" s="2" t="s">
        <v>34</v>
      </c>
      <c r="E9" s="1" t="s">
        <v>46</v>
      </c>
      <c r="F9" s="2" t="s">
        <v>93</v>
      </c>
      <c r="G9" s="4" t="s">
        <v>50</v>
      </c>
      <c r="H9" s="131">
        <v>3</v>
      </c>
      <c r="I9" s="16">
        <v>1</v>
      </c>
      <c r="J9" s="9" t="s">
        <v>34</v>
      </c>
      <c r="K9" s="96" t="s">
        <v>47</v>
      </c>
      <c r="L9" s="77" t="s">
        <v>46</v>
      </c>
      <c r="M9" s="77" t="s">
        <v>83</v>
      </c>
      <c r="N9" s="77" t="s">
        <v>95</v>
      </c>
      <c r="O9" s="4" t="s">
        <v>97</v>
      </c>
    </row>
    <row r="10" spans="1:15" ht="15">
      <c r="A10" s="132"/>
      <c r="B10" s="6">
        <v>2</v>
      </c>
      <c r="C10" s="1" t="s">
        <v>43</v>
      </c>
      <c r="D10" s="1" t="s">
        <v>34</v>
      </c>
      <c r="E10" s="1" t="s">
        <v>84</v>
      </c>
      <c r="F10" s="1" t="s">
        <v>46</v>
      </c>
      <c r="G10" s="7" t="s">
        <v>93</v>
      </c>
      <c r="H10" s="139"/>
      <c r="I10" s="6">
        <v>2</v>
      </c>
      <c r="J10" s="2" t="s">
        <v>34</v>
      </c>
      <c r="K10" s="2" t="s">
        <v>47</v>
      </c>
      <c r="L10" s="1" t="s">
        <v>50</v>
      </c>
      <c r="M10" s="1" t="s">
        <v>48</v>
      </c>
      <c r="N10" s="1" t="s">
        <v>83</v>
      </c>
      <c r="O10" s="4" t="s">
        <v>97</v>
      </c>
    </row>
    <row r="11" spans="1:15" ht="15">
      <c r="A11" s="132"/>
      <c r="B11" s="6">
        <v>3</v>
      </c>
      <c r="C11" s="1" t="s">
        <v>97</v>
      </c>
      <c r="D11" s="1" t="s">
        <v>84</v>
      </c>
      <c r="E11" s="1" t="s">
        <v>34</v>
      </c>
      <c r="F11" s="2" t="s">
        <v>50</v>
      </c>
      <c r="G11" s="4" t="s">
        <v>45</v>
      </c>
      <c r="H11" s="132"/>
      <c r="I11" s="6">
        <v>3</v>
      </c>
      <c r="J11" s="1" t="s">
        <v>182</v>
      </c>
      <c r="K11" s="1" t="s">
        <v>50</v>
      </c>
      <c r="L11" s="1" t="s">
        <v>83</v>
      </c>
      <c r="M11" s="1" t="s">
        <v>97</v>
      </c>
      <c r="N11" s="1" t="s">
        <v>48</v>
      </c>
      <c r="O11" s="7" t="s">
        <v>95</v>
      </c>
    </row>
    <row r="12" spans="1:15" ht="15">
      <c r="A12" s="132"/>
      <c r="B12" s="6">
        <v>4</v>
      </c>
      <c r="C12" s="1" t="s">
        <v>97</v>
      </c>
      <c r="D12" s="1" t="s">
        <v>42</v>
      </c>
      <c r="E12" s="1" t="s">
        <v>34</v>
      </c>
      <c r="F12" s="2" t="s">
        <v>96</v>
      </c>
      <c r="G12" s="4" t="s">
        <v>46</v>
      </c>
      <c r="H12" s="132"/>
      <c r="I12" s="6">
        <v>4</v>
      </c>
      <c r="J12" s="1" t="s">
        <v>182</v>
      </c>
      <c r="K12" s="2" t="s">
        <v>34</v>
      </c>
      <c r="L12" s="2" t="s">
        <v>47</v>
      </c>
      <c r="M12" s="1" t="s">
        <v>97</v>
      </c>
      <c r="N12" s="2" t="s">
        <v>186</v>
      </c>
      <c r="O12" s="7" t="s">
        <v>95</v>
      </c>
    </row>
    <row r="13" spans="1:15" ht="15.75" thickBot="1">
      <c r="A13" s="133"/>
      <c r="B13" s="11">
        <v>5</v>
      </c>
      <c r="C13" s="116" t="s">
        <v>192</v>
      </c>
      <c r="D13" s="8" t="s">
        <v>190</v>
      </c>
      <c r="E13" s="8" t="s">
        <v>189</v>
      </c>
      <c r="F13" s="8" t="s">
        <v>45</v>
      </c>
      <c r="G13" s="26" t="s">
        <v>96</v>
      </c>
      <c r="H13" s="136"/>
      <c r="I13" s="17">
        <v>5</v>
      </c>
      <c r="J13" s="8" t="s">
        <v>50</v>
      </c>
      <c r="K13" s="8" t="s">
        <v>182</v>
      </c>
      <c r="L13" s="8" t="s">
        <v>188</v>
      </c>
      <c r="M13" s="8" t="s">
        <v>186</v>
      </c>
      <c r="N13" s="8" t="s">
        <v>97</v>
      </c>
      <c r="O13" s="7" t="s">
        <v>118</v>
      </c>
    </row>
    <row r="14" spans="1:15" ht="15.75" customHeight="1" thickTop="1">
      <c r="A14" s="134">
        <v>4</v>
      </c>
      <c r="B14" s="3">
        <v>1</v>
      </c>
      <c r="C14" s="2" t="s">
        <v>118</v>
      </c>
      <c r="D14" s="2" t="s">
        <v>34</v>
      </c>
      <c r="E14" s="2" t="s">
        <v>115</v>
      </c>
      <c r="F14" s="2" t="s">
        <v>35</v>
      </c>
      <c r="G14" s="4" t="s">
        <v>96</v>
      </c>
      <c r="H14" s="131">
        <v>4</v>
      </c>
      <c r="I14" s="16">
        <v>1</v>
      </c>
      <c r="J14" s="2" t="s">
        <v>34</v>
      </c>
      <c r="K14" s="1" t="s">
        <v>182</v>
      </c>
      <c r="L14" s="9" t="s">
        <v>93</v>
      </c>
      <c r="M14" s="2" t="s">
        <v>177</v>
      </c>
      <c r="N14" s="2" t="s">
        <v>208</v>
      </c>
      <c r="O14" s="10" t="s">
        <v>35</v>
      </c>
    </row>
    <row r="15" spans="1:15" ht="15">
      <c r="A15" s="132"/>
      <c r="B15" s="6">
        <v>2</v>
      </c>
      <c r="C15" s="2" t="s">
        <v>43</v>
      </c>
      <c r="D15" s="2" t="s">
        <v>115</v>
      </c>
      <c r="E15" s="2" t="s">
        <v>95</v>
      </c>
      <c r="F15" s="2" t="s">
        <v>35</v>
      </c>
      <c r="G15" s="2" t="s">
        <v>50</v>
      </c>
      <c r="H15" s="132"/>
      <c r="I15" s="6">
        <v>2</v>
      </c>
      <c r="J15" s="1" t="s">
        <v>184</v>
      </c>
      <c r="K15" s="1" t="s">
        <v>182</v>
      </c>
      <c r="L15" s="1" t="s">
        <v>47</v>
      </c>
      <c r="M15" s="2" t="s">
        <v>116</v>
      </c>
      <c r="N15" s="2" t="s">
        <v>208</v>
      </c>
      <c r="O15" s="4" t="s">
        <v>177</v>
      </c>
    </row>
    <row r="16" spans="1:15" ht="15">
      <c r="A16" s="132"/>
      <c r="B16" s="6">
        <v>3</v>
      </c>
      <c r="C16" s="1" t="s">
        <v>97</v>
      </c>
      <c r="D16" s="1" t="s">
        <v>95</v>
      </c>
      <c r="E16" s="2" t="s">
        <v>118</v>
      </c>
      <c r="F16" s="2" t="s">
        <v>96</v>
      </c>
      <c r="G16" s="7" t="s">
        <v>93</v>
      </c>
      <c r="H16" s="132"/>
      <c r="I16" s="6">
        <v>3</v>
      </c>
      <c r="J16" s="1" t="s">
        <v>182</v>
      </c>
      <c r="K16" s="1" t="s">
        <v>106</v>
      </c>
      <c r="L16" s="1" t="s">
        <v>47</v>
      </c>
      <c r="M16" s="2" t="s">
        <v>49</v>
      </c>
      <c r="N16" s="1" t="s">
        <v>48</v>
      </c>
      <c r="O16" s="4" t="s">
        <v>118</v>
      </c>
    </row>
    <row r="17" spans="1:15" ht="15">
      <c r="A17" s="132"/>
      <c r="B17" s="6">
        <v>4</v>
      </c>
      <c r="C17" s="1" t="s">
        <v>97</v>
      </c>
      <c r="D17" s="1" t="s">
        <v>95</v>
      </c>
      <c r="E17" s="2" t="s">
        <v>193</v>
      </c>
      <c r="F17" s="2" t="s">
        <v>50</v>
      </c>
      <c r="G17" s="7" t="s">
        <v>93</v>
      </c>
      <c r="H17" s="132"/>
      <c r="I17" s="6">
        <v>4</v>
      </c>
      <c r="J17" s="1" t="s">
        <v>177</v>
      </c>
      <c r="K17" s="1" t="s">
        <v>184</v>
      </c>
      <c r="L17" s="1" t="s">
        <v>106</v>
      </c>
      <c r="M17" s="2" t="s">
        <v>208</v>
      </c>
      <c r="N17" s="2" t="s">
        <v>116</v>
      </c>
      <c r="O17" s="4" t="s">
        <v>48</v>
      </c>
    </row>
    <row r="18" spans="1:15" ht="15.75" thickBot="1">
      <c r="A18" s="136"/>
      <c r="B18" s="17">
        <v>5</v>
      </c>
      <c r="C18" s="74"/>
      <c r="D18" s="74"/>
      <c r="E18" s="14"/>
      <c r="F18" s="8" t="s">
        <v>93</v>
      </c>
      <c r="G18" s="26" t="s">
        <v>95</v>
      </c>
      <c r="H18" s="133"/>
      <c r="I18" s="11">
        <v>5</v>
      </c>
      <c r="J18" s="8" t="s">
        <v>106</v>
      </c>
      <c r="K18" s="116" t="s">
        <v>46</v>
      </c>
      <c r="L18" s="116" t="s">
        <v>187</v>
      </c>
      <c r="M18" s="8" t="s">
        <v>208</v>
      </c>
      <c r="N18" s="8" t="s">
        <v>49</v>
      </c>
      <c r="O18" s="26" t="s">
        <v>116</v>
      </c>
    </row>
    <row r="19" spans="1:15" ht="15.75" customHeight="1" thickTop="1">
      <c r="A19" s="131">
        <v>5</v>
      </c>
      <c r="B19" s="16">
        <v>1</v>
      </c>
      <c r="C19" s="1" t="s">
        <v>47</v>
      </c>
      <c r="D19" s="2" t="s">
        <v>182</v>
      </c>
      <c r="E19" s="2" t="s">
        <v>34</v>
      </c>
      <c r="F19" s="1" t="s">
        <v>35</v>
      </c>
      <c r="G19" s="1" t="s">
        <v>115</v>
      </c>
      <c r="H19" s="134">
        <v>5</v>
      </c>
      <c r="I19" s="3">
        <v>1</v>
      </c>
      <c r="J19" s="1" t="s">
        <v>182</v>
      </c>
      <c r="K19" s="9" t="s">
        <v>47</v>
      </c>
      <c r="L19" s="9" t="s">
        <v>50</v>
      </c>
      <c r="M19" s="1" t="s">
        <v>48</v>
      </c>
      <c r="N19" s="95" t="s">
        <v>45</v>
      </c>
      <c r="O19" s="4" t="s">
        <v>44</v>
      </c>
    </row>
    <row r="20" spans="1:15" ht="15">
      <c r="A20" s="132"/>
      <c r="B20" s="6">
        <v>2</v>
      </c>
      <c r="C20" s="1" t="s">
        <v>115</v>
      </c>
      <c r="D20" s="2" t="s">
        <v>208</v>
      </c>
      <c r="E20" s="1" t="s">
        <v>34</v>
      </c>
      <c r="F20" s="2" t="s">
        <v>47</v>
      </c>
      <c r="G20" s="1" t="s">
        <v>35</v>
      </c>
      <c r="H20" s="132"/>
      <c r="I20" s="6">
        <v>2</v>
      </c>
      <c r="J20" s="1" t="s">
        <v>50</v>
      </c>
      <c r="K20" s="1" t="s">
        <v>45</v>
      </c>
      <c r="L20" s="1" t="s">
        <v>182</v>
      </c>
      <c r="M20" s="1" t="s">
        <v>97</v>
      </c>
      <c r="N20" s="1" t="s">
        <v>83</v>
      </c>
      <c r="O20" s="4" t="s">
        <v>48</v>
      </c>
    </row>
    <row r="21" spans="1:15" ht="15">
      <c r="A21" s="132"/>
      <c r="B21" s="6">
        <v>3</v>
      </c>
      <c r="C21" s="2" t="s">
        <v>208</v>
      </c>
      <c r="D21" s="1" t="s">
        <v>34</v>
      </c>
      <c r="E21" s="1" t="s">
        <v>115</v>
      </c>
      <c r="F21" s="1" t="s">
        <v>47</v>
      </c>
      <c r="G21" s="1" t="s">
        <v>35</v>
      </c>
      <c r="H21" s="132"/>
      <c r="I21" s="6">
        <v>3</v>
      </c>
      <c r="J21" s="1" t="s">
        <v>47</v>
      </c>
      <c r="K21" s="1" t="s">
        <v>50</v>
      </c>
      <c r="L21" s="1" t="s">
        <v>182</v>
      </c>
      <c r="M21" s="1" t="s">
        <v>83</v>
      </c>
      <c r="N21" s="1" t="s">
        <v>44</v>
      </c>
      <c r="O21" s="4" t="s">
        <v>185</v>
      </c>
    </row>
    <row r="22" spans="1:15" ht="15">
      <c r="A22" s="132"/>
      <c r="B22" s="6">
        <v>4</v>
      </c>
      <c r="C22" s="24"/>
      <c r="D22" s="24"/>
      <c r="E22" s="27"/>
      <c r="F22" s="27"/>
      <c r="G22" s="105"/>
      <c r="H22" s="132"/>
      <c r="I22" s="6">
        <v>4</v>
      </c>
      <c r="J22" s="27"/>
      <c r="K22" s="24"/>
      <c r="L22" s="24"/>
      <c r="M22" s="27"/>
      <c r="N22" s="27"/>
      <c r="O22" s="105"/>
    </row>
    <row r="23" spans="1:15" ht="15.75" thickBot="1">
      <c r="A23" s="133"/>
      <c r="B23" s="11">
        <v>5</v>
      </c>
      <c r="C23" s="14"/>
      <c r="D23" s="14"/>
      <c r="E23" s="14"/>
      <c r="F23" s="74"/>
      <c r="G23" s="22"/>
      <c r="H23" s="133"/>
      <c r="I23" s="11">
        <v>5</v>
      </c>
      <c r="J23" s="14"/>
      <c r="K23" s="14"/>
      <c r="L23" s="14"/>
      <c r="M23" s="14"/>
      <c r="N23" s="74"/>
      <c r="O23" s="22"/>
    </row>
    <row r="24" spans="1:15" ht="15.75" thickTop="1">
      <c r="A24" s="134">
        <v>6</v>
      </c>
      <c r="B24" s="3">
        <v>1</v>
      </c>
      <c r="C24" s="9" t="s">
        <v>46</v>
      </c>
      <c r="D24" s="1" t="s">
        <v>45</v>
      </c>
      <c r="E24" s="1" t="s">
        <v>42</v>
      </c>
      <c r="F24" s="2" t="s">
        <v>93</v>
      </c>
      <c r="G24" s="2" t="s">
        <v>35</v>
      </c>
      <c r="H24" s="131">
        <v>6</v>
      </c>
      <c r="I24" s="16">
        <v>1</v>
      </c>
      <c r="J24" s="2" t="s">
        <v>42</v>
      </c>
      <c r="K24" s="1" t="s">
        <v>83</v>
      </c>
      <c r="L24" s="9" t="s">
        <v>177</v>
      </c>
      <c r="M24" s="1" t="s">
        <v>45</v>
      </c>
      <c r="N24" s="2" t="s">
        <v>46</v>
      </c>
      <c r="O24" s="10" t="s">
        <v>35</v>
      </c>
    </row>
    <row r="25" spans="1:15" ht="15">
      <c r="A25" s="132"/>
      <c r="B25" s="6">
        <v>2</v>
      </c>
      <c r="C25" s="1" t="s">
        <v>42</v>
      </c>
      <c r="D25" s="2" t="s">
        <v>208</v>
      </c>
      <c r="E25" s="1" t="s">
        <v>45</v>
      </c>
      <c r="F25" s="2" t="s">
        <v>93</v>
      </c>
      <c r="G25" s="1" t="s">
        <v>35</v>
      </c>
      <c r="H25" s="132"/>
      <c r="I25" s="6">
        <v>2</v>
      </c>
      <c r="J25" s="1" t="s">
        <v>189</v>
      </c>
      <c r="K25" s="1" t="s">
        <v>182</v>
      </c>
      <c r="L25" s="1" t="s">
        <v>45</v>
      </c>
      <c r="M25" s="2" t="s">
        <v>116</v>
      </c>
      <c r="N25" s="2" t="s">
        <v>208</v>
      </c>
      <c r="O25" s="7" t="s">
        <v>35</v>
      </c>
    </row>
    <row r="26" spans="1:15" ht="15">
      <c r="A26" s="132"/>
      <c r="B26" s="6">
        <v>3</v>
      </c>
      <c r="C26" s="1" t="s">
        <v>45</v>
      </c>
      <c r="D26" s="1" t="s">
        <v>46</v>
      </c>
      <c r="E26" s="2" t="s">
        <v>208</v>
      </c>
      <c r="F26" s="1" t="s">
        <v>35</v>
      </c>
      <c r="G26" s="4" t="s">
        <v>44</v>
      </c>
      <c r="H26" s="132"/>
      <c r="I26" s="6">
        <v>3</v>
      </c>
      <c r="J26" s="1" t="s">
        <v>45</v>
      </c>
      <c r="K26" s="1" t="s">
        <v>177</v>
      </c>
      <c r="L26" s="2" t="s">
        <v>42</v>
      </c>
      <c r="M26" s="1" t="s">
        <v>46</v>
      </c>
      <c r="N26" s="2" t="s">
        <v>208</v>
      </c>
      <c r="O26" s="7" t="s">
        <v>116</v>
      </c>
    </row>
    <row r="27" spans="1:15" ht="15">
      <c r="A27" s="132"/>
      <c r="B27" s="6">
        <v>4</v>
      </c>
      <c r="C27" s="1" t="s">
        <v>177</v>
      </c>
      <c r="D27" s="1" t="s">
        <v>188</v>
      </c>
      <c r="E27" s="2" t="s">
        <v>208</v>
      </c>
      <c r="F27" s="1" t="s">
        <v>44</v>
      </c>
      <c r="G27" s="7" t="s">
        <v>93</v>
      </c>
      <c r="H27" s="132"/>
      <c r="I27" s="6">
        <v>4</v>
      </c>
      <c r="J27" s="1" t="s">
        <v>83</v>
      </c>
      <c r="K27" s="1" t="s">
        <v>34</v>
      </c>
      <c r="L27" s="1" t="s">
        <v>182</v>
      </c>
      <c r="M27" s="2" t="s">
        <v>208</v>
      </c>
      <c r="N27" s="1" t="s">
        <v>177</v>
      </c>
      <c r="O27" s="4" t="s">
        <v>46</v>
      </c>
    </row>
    <row r="28" spans="1:15" ht="15.75" thickBot="1">
      <c r="A28" s="136"/>
      <c r="B28" s="17">
        <v>5</v>
      </c>
      <c r="C28" s="14"/>
      <c r="D28" s="14"/>
      <c r="E28" s="14"/>
      <c r="F28" s="74"/>
      <c r="G28" s="22"/>
      <c r="H28" s="133"/>
      <c r="I28" s="11">
        <v>5</v>
      </c>
      <c r="J28" s="8" t="s">
        <v>46</v>
      </c>
      <c r="K28" s="8" t="s">
        <v>34</v>
      </c>
      <c r="L28" s="8" t="s">
        <v>182</v>
      </c>
      <c r="M28" s="8" t="s">
        <v>208</v>
      </c>
      <c r="N28" s="8" t="s">
        <v>116</v>
      </c>
      <c r="O28" s="25" t="s">
        <v>45</v>
      </c>
    </row>
    <row r="29" spans="1:15" ht="15.75" thickTop="1">
      <c r="A29" s="131">
        <v>7</v>
      </c>
      <c r="B29" s="16">
        <v>1</v>
      </c>
      <c r="C29" s="2" t="s">
        <v>208</v>
      </c>
      <c r="D29" s="2" t="s">
        <v>84</v>
      </c>
      <c r="E29" s="1" t="s">
        <v>95</v>
      </c>
      <c r="F29" s="2" t="s">
        <v>35</v>
      </c>
      <c r="G29" s="4" t="s">
        <v>177</v>
      </c>
      <c r="H29" s="134">
        <v>7</v>
      </c>
      <c r="I29" s="3">
        <v>1</v>
      </c>
      <c r="J29" s="1" t="s">
        <v>47</v>
      </c>
      <c r="K29" s="113" t="s">
        <v>106</v>
      </c>
      <c r="L29" s="1" t="s">
        <v>44</v>
      </c>
      <c r="M29" s="1" t="s">
        <v>97</v>
      </c>
      <c r="N29" s="2" t="s">
        <v>42</v>
      </c>
      <c r="O29" s="10" t="s">
        <v>95</v>
      </c>
    </row>
    <row r="30" spans="1:15" ht="15">
      <c r="A30" s="132"/>
      <c r="B30" s="6">
        <v>2</v>
      </c>
      <c r="C30" s="2" t="s">
        <v>208</v>
      </c>
      <c r="D30" s="2" t="s">
        <v>118</v>
      </c>
      <c r="E30" s="2" t="s">
        <v>95</v>
      </c>
      <c r="F30" s="1" t="s">
        <v>177</v>
      </c>
      <c r="G30" s="7" t="s">
        <v>35</v>
      </c>
      <c r="H30" s="132"/>
      <c r="I30" s="6">
        <v>2</v>
      </c>
      <c r="J30" s="1" t="s">
        <v>47</v>
      </c>
      <c r="K30" s="1" t="s">
        <v>189</v>
      </c>
      <c r="L30" s="1" t="s">
        <v>106</v>
      </c>
      <c r="M30" s="1" t="s">
        <v>95</v>
      </c>
      <c r="N30" s="2" t="s">
        <v>97</v>
      </c>
      <c r="O30" s="7" t="s">
        <v>49</v>
      </c>
    </row>
    <row r="31" spans="1:15" ht="15">
      <c r="A31" s="132"/>
      <c r="B31" s="6">
        <v>3</v>
      </c>
      <c r="C31" s="2" t="s">
        <v>47</v>
      </c>
      <c r="D31" s="2" t="s">
        <v>208</v>
      </c>
      <c r="E31" s="1" t="s">
        <v>177</v>
      </c>
      <c r="F31" s="1" t="s">
        <v>83</v>
      </c>
      <c r="G31" s="4" t="s">
        <v>95</v>
      </c>
      <c r="H31" s="132"/>
      <c r="I31" s="6">
        <v>3</v>
      </c>
      <c r="J31" s="1" t="s">
        <v>106</v>
      </c>
      <c r="K31" s="1" t="s">
        <v>44</v>
      </c>
      <c r="L31" s="2" t="s">
        <v>93</v>
      </c>
      <c r="M31" s="1" t="s">
        <v>49</v>
      </c>
      <c r="N31" s="1" t="s">
        <v>95</v>
      </c>
      <c r="O31" s="4" t="s">
        <v>97</v>
      </c>
    </row>
    <row r="32" spans="1:15" ht="15">
      <c r="A32" s="132"/>
      <c r="B32" s="6">
        <v>4</v>
      </c>
      <c r="C32" s="1" t="s">
        <v>36</v>
      </c>
      <c r="D32" s="1" t="s">
        <v>36</v>
      </c>
      <c r="E32" s="1" t="s">
        <v>36</v>
      </c>
      <c r="F32" s="1" t="s">
        <v>36</v>
      </c>
      <c r="G32" s="1" t="s">
        <v>36</v>
      </c>
      <c r="H32" s="132"/>
      <c r="I32" s="6">
        <v>4</v>
      </c>
      <c r="J32" s="2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7" t="s">
        <v>36</v>
      </c>
    </row>
    <row r="33" spans="1:15" ht="15.75" thickBot="1">
      <c r="A33" s="133"/>
      <c r="B33" s="11">
        <v>5</v>
      </c>
      <c r="C33" s="74"/>
      <c r="D33" s="74"/>
      <c r="E33" s="14"/>
      <c r="F33" s="14"/>
      <c r="G33" s="14"/>
      <c r="H33" s="133"/>
      <c r="I33" s="11">
        <v>5</v>
      </c>
      <c r="J33" s="74"/>
      <c r="K33" s="74"/>
      <c r="L33" s="74"/>
      <c r="M33" s="14"/>
      <c r="N33" s="74"/>
      <c r="O33" s="22"/>
    </row>
    <row r="34" spans="1:15" ht="15.75" thickTop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3"/>
      <c r="L34" s="63" t="s">
        <v>37</v>
      </c>
      <c r="M34" s="18"/>
      <c r="N34" s="18"/>
      <c r="O34" s="18"/>
    </row>
    <row r="37" spans="11:13" ht="15.75">
      <c r="K37" s="135" t="s">
        <v>178</v>
      </c>
      <c r="L37" s="135"/>
      <c r="M37" s="135"/>
    </row>
  </sheetData>
  <sheetProtection/>
  <mergeCells count="16">
    <mergeCell ref="A1:O1"/>
    <mergeCell ref="A2:G2"/>
    <mergeCell ref="H2:O2"/>
    <mergeCell ref="A4:A8"/>
    <mergeCell ref="H4:H8"/>
    <mergeCell ref="A9:A13"/>
    <mergeCell ref="H9:H13"/>
    <mergeCell ref="A29:A33"/>
    <mergeCell ref="H29:H33"/>
    <mergeCell ref="K37:M37"/>
    <mergeCell ref="A14:A18"/>
    <mergeCell ref="H14:H18"/>
    <mergeCell ref="A19:A23"/>
    <mergeCell ref="H19:H23"/>
    <mergeCell ref="A24:A28"/>
    <mergeCell ref="H24:H28"/>
  </mergeCells>
  <printOptions/>
  <pageMargins left="0.2" right="0.2" top="0.25" bottom="0.25" header="0.3" footer="0.3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zoomScale="80" zoomScaleNormal="80" zoomScalePageLayoutView="0" workbookViewId="0" topLeftCell="A1">
      <selection activeCell="T10" sqref="T10"/>
    </sheetView>
  </sheetViews>
  <sheetFormatPr defaultColWidth="9.33203125" defaultRowHeight="12.75"/>
  <cols>
    <col min="1" max="1" width="4" style="28" customWidth="1"/>
    <col min="2" max="2" width="11.66015625" style="29" customWidth="1"/>
    <col min="3" max="3" width="10.5" style="28" customWidth="1"/>
    <col min="4" max="4" width="12.33203125" style="28" customWidth="1"/>
    <col min="5" max="5" width="27.5" style="62" customWidth="1"/>
    <col min="6" max="6" width="24.83203125" style="62" customWidth="1"/>
    <col min="7" max="7" width="11.66015625" style="28" customWidth="1"/>
    <col min="8" max="8" width="7.5" style="28" customWidth="1"/>
    <col min="9" max="16384" width="9.33203125" style="29" customWidth="1"/>
  </cols>
  <sheetData>
    <row r="1" spans="1:8" ht="15.75">
      <c r="A1" s="158" t="s">
        <v>230</v>
      </c>
      <c r="B1" s="158"/>
      <c r="C1" s="158"/>
      <c r="D1" s="158"/>
      <c r="E1" s="158"/>
      <c r="F1" s="158"/>
      <c r="G1" s="158"/>
      <c r="H1" s="158"/>
    </row>
    <row r="2" spans="1:8" ht="15.75">
      <c r="A2" s="169" t="s">
        <v>30</v>
      </c>
      <c r="B2" s="169" t="s">
        <v>79</v>
      </c>
      <c r="C2" s="169" t="s">
        <v>78</v>
      </c>
      <c r="D2" s="171" t="s">
        <v>77</v>
      </c>
      <c r="E2" s="172" t="s">
        <v>80</v>
      </c>
      <c r="F2" s="175" t="s">
        <v>25</v>
      </c>
      <c r="G2" s="172" t="s">
        <v>26</v>
      </c>
      <c r="H2" s="176" t="s">
        <v>27</v>
      </c>
    </row>
    <row r="3" spans="1:8" ht="15.75">
      <c r="A3" s="169"/>
      <c r="B3" s="170"/>
      <c r="C3" s="170"/>
      <c r="D3" s="171"/>
      <c r="E3" s="173"/>
      <c r="F3" s="175"/>
      <c r="G3" s="173"/>
      <c r="H3" s="177"/>
    </row>
    <row r="4" spans="1:8" ht="15.75">
      <c r="A4" s="170"/>
      <c r="B4" s="170"/>
      <c r="C4" s="170"/>
      <c r="D4" s="171"/>
      <c r="E4" s="173"/>
      <c r="F4" s="175"/>
      <c r="G4" s="173"/>
      <c r="H4" s="177"/>
    </row>
    <row r="5" spans="1:8" ht="0.75" customHeight="1">
      <c r="A5" s="169"/>
      <c r="B5" s="170"/>
      <c r="C5" s="170"/>
      <c r="D5" s="171"/>
      <c r="E5" s="173"/>
      <c r="F5" s="175"/>
      <c r="G5" s="173"/>
      <c r="H5" s="177"/>
    </row>
    <row r="6" spans="1:8" ht="5.25" customHeight="1">
      <c r="A6" s="169"/>
      <c r="B6" s="170"/>
      <c r="C6" s="170"/>
      <c r="D6" s="171"/>
      <c r="E6" s="174"/>
      <c r="F6" s="175"/>
      <c r="G6" s="174"/>
      <c r="H6" s="178"/>
    </row>
    <row r="7" spans="1:8" ht="15.75">
      <c r="A7" s="30">
        <v>1</v>
      </c>
      <c r="B7" s="31" t="s">
        <v>87</v>
      </c>
      <c r="C7" s="30" t="s">
        <v>31</v>
      </c>
      <c r="D7" s="32" t="s">
        <v>51</v>
      </c>
      <c r="E7" s="33" t="s">
        <v>53</v>
      </c>
      <c r="F7" s="33"/>
      <c r="G7" s="34"/>
      <c r="H7" s="35"/>
    </row>
    <row r="8" spans="1:8" ht="15.75">
      <c r="A8" s="30">
        <v>2</v>
      </c>
      <c r="B8" s="31" t="s">
        <v>28</v>
      </c>
      <c r="C8" s="30" t="s">
        <v>32</v>
      </c>
      <c r="D8" s="36" t="s">
        <v>65</v>
      </c>
      <c r="E8" s="57" t="s">
        <v>158</v>
      </c>
      <c r="F8" s="33"/>
      <c r="G8" s="34"/>
      <c r="H8" s="35"/>
    </row>
    <row r="9" spans="1:8" ht="15.75">
      <c r="A9" s="160" t="s">
        <v>33</v>
      </c>
      <c r="B9" s="161"/>
      <c r="C9" s="161"/>
      <c r="D9" s="162"/>
      <c r="E9" s="37"/>
      <c r="F9" s="37"/>
      <c r="G9" s="38"/>
      <c r="H9" s="39"/>
    </row>
    <row r="10" spans="1:8" ht="15.75">
      <c r="A10" s="40">
        <v>3</v>
      </c>
      <c r="B10" s="41" t="s">
        <v>74</v>
      </c>
      <c r="C10" s="30" t="s">
        <v>18</v>
      </c>
      <c r="D10" s="42" t="s">
        <v>66</v>
      </c>
      <c r="E10" s="43" t="s">
        <v>163</v>
      </c>
      <c r="F10" s="43" t="s">
        <v>120</v>
      </c>
      <c r="G10" s="44" t="s">
        <v>29</v>
      </c>
      <c r="H10" s="45">
        <v>17</v>
      </c>
    </row>
    <row r="11" spans="1:8" ht="15.75">
      <c r="A11" s="40">
        <v>4</v>
      </c>
      <c r="B11" s="41" t="s">
        <v>102</v>
      </c>
      <c r="C11" s="30" t="s">
        <v>18</v>
      </c>
      <c r="D11" s="42" t="s">
        <v>66</v>
      </c>
      <c r="E11" s="43" t="s">
        <v>196</v>
      </c>
      <c r="F11" s="43" t="s">
        <v>175</v>
      </c>
      <c r="G11" s="34"/>
      <c r="H11" s="45">
        <v>20</v>
      </c>
    </row>
    <row r="12" spans="1:8" ht="15.75">
      <c r="A12" s="40"/>
      <c r="B12" s="41" t="s">
        <v>183</v>
      </c>
      <c r="C12" s="30" t="s">
        <v>168</v>
      </c>
      <c r="D12" s="42" t="s">
        <v>66</v>
      </c>
      <c r="E12" s="43"/>
      <c r="F12" s="43" t="s">
        <v>200</v>
      </c>
      <c r="G12" s="83"/>
      <c r="H12" s="45">
        <v>12</v>
      </c>
    </row>
    <row r="13" spans="1:8" ht="15.75">
      <c r="A13" s="40">
        <v>5</v>
      </c>
      <c r="B13" s="46" t="s">
        <v>22</v>
      </c>
      <c r="C13" s="47" t="s">
        <v>18</v>
      </c>
      <c r="D13" s="48" t="s">
        <v>67</v>
      </c>
      <c r="E13" s="117" t="s">
        <v>197</v>
      </c>
      <c r="F13" s="117" t="s">
        <v>198</v>
      </c>
      <c r="G13" s="86" t="s">
        <v>153</v>
      </c>
      <c r="H13" s="65">
        <v>19.5</v>
      </c>
    </row>
    <row r="14" spans="1:8" ht="15.75">
      <c r="A14" s="40">
        <v>6</v>
      </c>
      <c r="B14" s="49" t="s">
        <v>54</v>
      </c>
      <c r="C14" s="47" t="s">
        <v>18</v>
      </c>
      <c r="D14" s="48" t="s">
        <v>68</v>
      </c>
      <c r="E14" s="118" t="s">
        <v>201</v>
      </c>
      <c r="F14" s="118" t="s">
        <v>202</v>
      </c>
      <c r="G14" s="84" t="s">
        <v>113</v>
      </c>
      <c r="H14" s="56">
        <v>17</v>
      </c>
    </row>
    <row r="15" spans="1:8" s="50" customFormat="1" ht="15.75">
      <c r="A15" s="40">
        <v>7</v>
      </c>
      <c r="B15" s="49" t="s">
        <v>166</v>
      </c>
      <c r="C15" s="47" t="s">
        <v>18</v>
      </c>
      <c r="D15" s="48" t="s">
        <v>143</v>
      </c>
      <c r="E15" s="46" t="s">
        <v>167</v>
      </c>
      <c r="F15" s="49" t="s">
        <v>160</v>
      </c>
      <c r="G15" s="83" t="s">
        <v>169</v>
      </c>
      <c r="H15" s="56">
        <v>18.5</v>
      </c>
    </row>
    <row r="16" spans="1:8" ht="15.75" customHeight="1">
      <c r="A16" s="163" t="s">
        <v>21</v>
      </c>
      <c r="B16" s="164"/>
      <c r="C16" s="164"/>
      <c r="D16" s="165"/>
      <c r="E16" s="52"/>
      <c r="F16" s="52"/>
      <c r="G16" s="53"/>
      <c r="H16" s="39"/>
    </row>
    <row r="17" spans="1:8" ht="15.75">
      <c r="A17" s="30">
        <v>8</v>
      </c>
      <c r="B17" s="54" t="s">
        <v>23</v>
      </c>
      <c r="C17" s="30" t="s">
        <v>18</v>
      </c>
      <c r="D17" s="36" t="s">
        <v>14</v>
      </c>
      <c r="E17" s="55" t="s">
        <v>203</v>
      </c>
      <c r="F17" s="55" t="s">
        <v>154</v>
      </c>
      <c r="G17" s="75" t="s">
        <v>5</v>
      </c>
      <c r="H17" s="35">
        <v>13.5</v>
      </c>
    </row>
    <row r="18" spans="1:8" s="50" customFormat="1" ht="15.75">
      <c r="A18" s="56">
        <v>9</v>
      </c>
      <c r="B18" s="49" t="s">
        <v>55</v>
      </c>
      <c r="C18" s="47" t="s">
        <v>18</v>
      </c>
      <c r="D18" s="48" t="s">
        <v>15</v>
      </c>
      <c r="E18" s="57" t="s">
        <v>179</v>
      </c>
      <c r="F18" s="58" t="s">
        <v>162</v>
      </c>
      <c r="G18" s="34" t="s">
        <v>112</v>
      </c>
      <c r="H18" s="35">
        <v>20.5</v>
      </c>
    </row>
    <row r="19" spans="1:8" ht="15.75">
      <c r="A19" s="30">
        <v>10</v>
      </c>
      <c r="B19" s="49" t="s">
        <v>94</v>
      </c>
      <c r="C19" s="47" t="s">
        <v>18</v>
      </c>
      <c r="D19" s="48" t="s">
        <v>15</v>
      </c>
      <c r="E19" s="57" t="s">
        <v>180</v>
      </c>
      <c r="F19" s="58" t="s">
        <v>152</v>
      </c>
      <c r="G19" s="84"/>
      <c r="H19" s="35">
        <v>18</v>
      </c>
    </row>
    <row r="20" spans="1:8" ht="15.75">
      <c r="A20" s="56">
        <v>11</v>
      </c>
      <c r="B20" s="54" t="s">
        <v>56</v>
      </c>
      <c r="C20" s="30" t="s">
        <v>18</v>
      </c>
      <c r="D20" s="36" t="s">
        <v>16</v>
      </c>
      <c r="E20" s="33" t="s">
        <v>105</v>
      </c>
      <c r="F20" s="33" t="s">
        <v>125</v>
      </c>
      <c r="G20" s="84" t="s">
        <v>2</v>
      </c>
      <c r="H20" s="35">
        <v>16.5</v>
      </c>
    </row>
    <row r="21" spans="1:8" ht="15.75">
      <c r="A21" s="30">
        <v>12</v>
      </c>
      <c r="B21" s="59" t="s">
        <v>63</v>
      </c>
      <c r="C21" s="30" t="s">
        <v>18</v>
      </c>
      <c r="D21" s="36"/>
      <c r="E21" s="33" t="s">
        <v>104</v>
      </c>
      <c r="F21" s="33" t="s">
        <v>126</v>
      </c>
      <c r="G21" s="34" t="s">
        <v>176</v>
      </c>
      <c r="H21" s="35">
        <v>16.5</v>
      </c>
    </row>
    <row r="22" spans="1:8" ht="15.75">
      <c r="A22" s="56">
        <v>13</v>
      </c>
      <c r="B22" s="59" t="s">
        <v>57</v>
      </c>
      <c r="C22" s="30" t="s">
        <v>18</v>
      </c>
      <c r="D22" s="36" t="s">
        <v>69</v>
      </c>
      <c r="E22" s="33" t="s">
        <v>204</v>
      </c>
      <c r="F22" s="33" t="s">
        <v>89</v>
      </c>
      <c r="G22" s="83" t="s">
        <v>161</v>
      </c>
      <c r="H22" s="35">
        <v>18.5</v>
      </c>
    </row>
    <row r="23" spans="1:8" ht="15.75" customHeight="1">
      <c r="A23" s="163" t="s">
        <v>75</v>
      </c>
      <c r="B23" s="164"/>
      <c r="C23" s="164"/>
      <c r="D23" s="165"/>
      <c r="E23" s="52"/>
      <c r="F23" s="52"/>
      <c r="G23" s="53"/>
      <c r="H23" s="39"/>
    </row>
    <row r="24" spans="1:8" ht="15.75">
      <c r="A24" s="30">
        <v>14</v>
      </c>
      <c r="B24" s="31" t="s">
        <v>98</v>
      </c>
      <c r="C24" s="30" t="s">
        <v>18</v>
      </c>
      <c r="D24" s="36" t="s">
        <v>65</v>
      </c>
      <c r="E24" s="33" t="s">
        <v>122</v>
      </c>
      <c r="F24" s="33" t="s">
        <v>155</v>
      </c>
      <c r="G24" s="84" t="s">
        <v>113</v>
      </c>
      <c r="H24" s="35">
        <v>17</v>
      </c>
    </row>
    <row r="25" spans="1:8" ht="15.75">
      <c r="A25" s="30">
        <v>15</v>
      </c>
      <c r="B25" s="31" t="s">
        <v>58</v>
      </c>
      <c r="C25" s="30" t="s">
        <v>18</v>
      </c>
      <c r="D25" s="36" t="s">
        <v>65</v>
      </c>
      <c r="E25" s="57" t="s">
        <v>121</v>
      </c>
      <c r="F25" s="33" t="s">
        <v>171</v>
      </c>
      <c r="G25" s="84"/>
      <c r="H25" s="35">
        <v>16</v>
      </c>
    </row>
    <row r="26" spans="1:8" ht="15.75">
      <c r="A26" s="30">
        <v>16</v>
      </c>
      <c r="B26" s="31" t="s">
        <v>92</v>
      </c>
      <c r="C26" s="30" t="s">
        <v>18</v>
      </c>
      <c r="D26" s="36" t="s">
        <v>65</v>
      </c>
      <c r="E26" s="57" t="s">
        <v>151</v>
      </c>
      <c r="F26" s="33" t="s">
        <v>172</v>
      </c>
      <c r="G26" s="84" t="s">
        <v>41</v>
      </c>
      <c r="H26" s="35">
        <v>16.5</v>
      </c>
    </row>
    <row r="27" spans="1:8" ht="15.75">
      <c r="A27" s="30">
        <v>17</v>
      </c>
      <c r="B27" s="31" t="s">
        <v>52</v>
      </c>
      <c r="C27" s="30" t="s">
        <v>18</v>
      </c>
      <c r="D27" s="36" t="s">
        <v>65</v>
      </c>
      <c r="E27" s="57"/>
      <c r="F27" s="43" t="s">
        <v>123</v>
      </c>
      <c r="G27" s="44"/>
      <c r="H27" s="35">
        <v>2</v>
      </c>
    </row>
    <row r="28" spans="1:8" ht="15.75">
      <c r="A28" s="30">
        <v>18</v>
      </c>
      <c r="B28" s="31" t="s">
        <v>59</v>
      </c>
      <c r="C28" s="30" t="s">
        <v>18</v>
      </c>
      <c r="D28" s="36" t="s">
        <v>70</v>
      </c>
      <c r="E28" s="33" t="s">
        <v>157</v>
      </c>
      <c r="F28" s="33" t="s">
        <v>124</v>
      </c>
      <c r="G28" s="84"/>
      <c r="H28" s="35">
        <v>19</v>
      </c>
    </row>
    <row r="29" spans="1:8" ht="15.75">
      <c r="A29" s="30">
        <v>19</v>
      </c>
      <c r="B29" s="31" t="s">
        <v>60</v>
      </c>
      <c r="C29" s="30" t="s">
        <v>18</v>
      </c>
      <c r="D29" s="36" t="s">
        <v>71</v>
      </c>
      <c r="E29" s="33" t="s">
        <v>234</v>
      </c>
      <c r="F29" s="33"/>
      <c r="G29" s="84"/>
      <c r="H29" s="35"/>
    </row>
    <row r="30" spans="1:8" ht="15.75">
      <c r="A30" s="30">
        <v>20</v>
      </c>
      <c r="B30" s="31" t="s">
        <v>231</v>
      </c>
      <c r="C30" s="30" t="s">
        <v>168</v>
      </c>
      <c r="D30" s="36" t="s">
        <v>71</v>
      </c>
      <c r="E30" s="33" t="s">
        <v>233</v>
      </c>
      <c r="F30" s="33" t="s">
        <v>90</v>
      </c>
      <c r="G30" s="84"/>
      <c r="H30" s="35">
        <v>10</v>
      </c>
    </row>
    <row r="31" spans="1:8" ht="15.75">
      <c r="A31" s="30">
        <v>21</v>
      </c>
      <c r="B31" s="31" t="s">
        <v>61</v>
      </c>
      <c r="C31" s="30" t="s">
        <v>18</v>
      </c>
      <c r="D31" s="36" t="s">
        <v>72</v>
      </c>
      <c r="E31" s="33" t="s">
        <v>156</v>
      </c>
      <c r="F31" s="33" t="s">
        <v>239</v>
      </c>
      <c r="G31" s="84" t="s">
        <v>29</v>
      </c>
      <c r="H31" s="35">
        <v>19</v>
      </c>
    </row>
    <row r="32" spans="1:8" ht="15.75">
      <c r="A32" s="30">
        <v>22</v>
      </c>
      <c r="B32" s="31" t="s">
        <v>62</v>
      </c>
      <c r="C32" s="45" t="s">
        <v>18</v>
      </c>
      <c r="D32" s="36" t="s">
        <v>72</v>
      </c>
      <c r="E32" s="33" t="s">
        <v>159</v>
      </c>
      <c r="F32" s="33" t="s">
        <v>238</v>
      </c>
      <c r="G32" s="84" t="s">
        <v>235</v>
      </c>
      <c r="H32" s="35">
        <v>21.5</v>
      </c>
    </row>
    <row r="33" spans="1:8" ht="15.75">
      <c r="A33" s="30">
        <v>23</v>
      </c>
      <c r="B33" s="60" t="s">
        <v>64</v>
      </c>
      <c r="C33" s="30" t="s">
        <v>18</v>
      </c>
      <c r="D33" s="36" t="s">
        <v>72</v>
      </c>
      <c r="E33" s="33" t="s">
        <v>232</v>
      </c>
      <c r="G33" s="34" t="s">
        <v>170</v>
      </c>
      <c r="H33" s="35">
        <v>13.5</v>
      </c>
    </row>
    <row r="34" spans="1:8" ht="15.75">
      <c r="A34" s="30">
        <v>24</v>
      </c>
      <c r="B34" s="31" t="s">
        <v>99</v>
      </c>
      <c r="C34" s="30" t="s">
        <v>18</v>
      </c>
      <c r="D34" s="36" t="s">
        <v>17</v>
      </c>
      <c r="E34" s="33" t="s">
        <v>100</v>
      </c>
      <c r="F34" s="33" t="s">
        <v>101</v>
      </c>
      <c r="G34" s="84" t="s">
        <v>8</v>
      </c>
      <c r="H34" s="35">
        <v>15.5</v>
      </c>
    </row>
    <row r="35" spans="1:8" ht="15.75">
      <c r="A35" s="51"/>
      <c r="B35" s="166" t="s">
        <v>76</v>
      </c>
      <c r="C35" s="167"/>
      <c r="D35" s="168"/>
      <c r="E35" s="52"/>
      <c r="F35" s="52"/>
      <c r="G35" s="53"/>
      <c r="H35" s="39"/>
    </row>
    <row r="36" spans="1:8" ht="15.75">
      <c r="A36" s="45">
        <v>25</v>
      </c>
      <c r="B36" s="31" t="s">
        <v>40</v>
      </c>
      <c r="C36" s="45" t="s">
        <v>73</v>
      </c>
      <c r="D36" s="36"/>
      <c r="E36" s="43" t="s">
        <v>117</v>
      </c>
      <c r="F36" s="43" t="s">
        <v>199</v>
      </c>
      <c r="G36" s="88" t="s">
        <v>103</v>
      </c>
      <c r="H36" s="45"/>
    </row>
    <row r="37" spans="1:8" ht="15.75">
      <c r="A37" s="45">
        <v>26</v>
      </c>
      <c r="B37" s="31" t="s">
        <v>164</v>
      </c>
      <c r="C37" s="45" t="s">
        <v>165</v>
      </c>
      <c r="D37" s="36"/>
      <c r="E37" s="33"/>
      <c r="F37" s="33"/>
      <c r="G37" s="34"/>
      <c r="H37" s="61"/>
    </row>
    <row r="38" spans="1:8" ht="15.75">
      <c r="A38" s="45">
        <v>27</v>
      </c>
      <c r="B38" s="31" t="s">
        <v>24</v>
      </c>
      <c r="C38" s="45" t="s">
        <v>19</v>
      </c>
      <c r="D38" s="36"/>
      <c r="E38" s="33"/>
      <c r="F38" s="33"/>
      <c r="G38" s="34"/>
      <c r="H38" s="61"/>
    </row>
    <row r="39" spans="1:8" ht="15.75">
      <c r="A39" s="45">
        <v>28</v>
      </c>
      <c r="B39" s="31" t="s">
        <v>81</v>
      </c>
      <c r="C39" s="45" t="s">
        <v>82</v>
      </c>
      <c r="D39" s="36"/>
      <c r="E39" s="43"/>
      <c r="F39" s="43"/>
      <c r="G39" s="44"/>
      <c r="H39" s="45"/>
    </row>
    <row r="40" spans="1:8" ht="15.75">
      <c r="A40" s="45"/>
      <c r="B40" s="31"/>
      <c r="C40" s="45" t="s">
        <v>20</v>
      </c>
      <c r="D40" s="87"/>
      <c r="E40" s="87"/>
      <c r="F40" s="87"/>
      <c r="G40" s="87"/>
      <c r="H40" s="61"/>
    </row>
    <row r="41" spans="1:8" ht="15.75">
      <c r="A41" s="45">
        <v>29</v>
      </c>
      <c r="B41" s="31" t="s">
        <v>119</v>
      </c>
      <c r="C41" s="30" t="s">
        <v>88</v>
      </c>
      <c r="D41" s="45"/>
      <c r="E41" s="43"/>
      <c r="F41" s="43"/>
      <c r="G41" s="44"/>
      <c r="H41" s="45"/>
    </row>
    <row r="42" spans="5:7" ht="15.75">
      <c r="E42" s="159" t="s">
        <v>39</v>
      </c>
      <c r="F42" s="159"/>
      <c r="G42" s="159"/>
    </row>
    <row r="43" spans="5:7" ht="15.75">
      <c r="E43" s="158" t="s">
        <v>38</v>
      </c>
      <c r="F43" s="158"/>
      <c r="G43" s="158"/>
    </row>
    <row r="47" spans="5:7" ht="15.75">
      <c r="E47" s="158" t="s">
        <v>178</v>
      </c>
      <c r="F47" s="158"/>
      <c r="G47" s="158"/>
    </row>
  </sheetData>
  <sheetProtection/>
  <mergeCells count="16">
    <mergeCell ref="A1:H1"/>
    <mergeCell ref="A2:A6"/>
    <mergeCell ref="B2:B6"/>
    <mergeCell ref="C2:C6"/>
    <mergeCell ref="D2:D6"/>
    <mergeCell ref="E2:E6"/>
    <mergeCell ref="F2:F6"/>
    <mergeCell ref="G2:G6"/>
    <mergeCell ref="H2:H6"/>
    <mergeCell ref="E42:G42"/>
    <mergeCell ref="E43:G43"/>
    <mergeCell ref="E47:G47"/>
    <mergeCell ref="A9:D9"/>
    <mergeCell ref="A16:D16"/>
    <mergeCell ref="A23:D23"/>
    <mergeCell ref="B35:D35"/>
  </mergeCells>
  <printOptions/>
  <pageMargins left="0.25" right="0.25" top="0.5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="80" zoomScaleNormal="80" zoomScalePageLayoutView="0" workbookViewId="0" topLeftCell="A1">
      <selection activeCell="W8" sqref="W8"/>
    </sheetView>
  </sheetViews>
  <sheetFormatPr defaultColWidth="9.33203125" defaultRowHeight="12.75"/>
  <cols>
    <col min="1" max="1" width="6" style="12" customWidth="1"/>
    <col min="2" max="2" width="5.66015625" style="12" customWidth="1"/>
    <col min="3" max="8" width="12.33203125" style="12" customWidth="1"/>
    <col min="9" max="10" width="6" style="12" bestFit="1" customWidth="1"/>
    <col min="11" max="15" width="13.5" style="12" customWidth="1"/>
    <col min="16" max="16384" width="9.33203125" style="12" customWidth="1"/>
  </cols>
  <sheetData>
    <row r="1" spans="1:15" ht="16.5" thickBot="1">
      <c r="A1" s="137" t="s">
        <v>194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6.5" thickBot="1" thickTop="1">
      <c r="A2" s="138" t="s">
        <v>12</v>
      </c>
      <c r="B2" s="138"/>
      <c r="C2" s="138"/>
      <c r="D2" s="138"/>
      <c r="E2" s="138"/>
      <c r="F2" s="138"/>
      <c r="G2" s="138"/>
      <c r="H2" s="138"/>
      <c r="I2" s="138" t="s">
        <v>13</v>
      </c>
      <c r="J2" s="138"/>
      <c r="K2" s="138"/>
      <c r="L2" s="138"/>
      <c r="M2" s="138"/>
      <c r="N2" s="138"/>
      <c r="O2" s="138"/>
    </row>
    <row r="3" spans="1:15" ht="16.5" thickBot="1" thickTop="1">
      <c r="A3" s="19" t="s">
        <v>9</v>
      </c>
      <c r="B3" s="20" t="s">
        <v>10</v>
      </c>
      <c r="C3" s="71" t="s">
        <v>5</v>
      </c>
      <c r="D3" s="71" t="s">
        <v>6</v>
      </c>
      <c r="E3" s="71" t="s">
        <v>41</v>
      </c>
      <c r="F3" s="72" t="s">
        <v>7</v>
      </c>
      <c r="G3" s="71" t="s">
        <v>8</v>
      </c>
      <c r="H3" s="82" t="s">
        <v>91</v>
      </c>
      <c r="I3" s="19" t="s">
        <v>9</v>
      </c>
      <c r="J3" s="20" t="s">
        <v>10</v>
      </c>
      <c r="K3" s="66" t="s">
        <v>2</v>
      </c>
      <c r="L3" s="66" t="s">
        <v>3</v>
      </c>
      <c r="M3" s="66" t="s">
        <v>4</v>
      </c>
      <c r="N3" s="67" t="s">
        <v>0</v>
      </c>
      <c r="O3" s="64" t="s">
        <v>1</v>
      </c>
    </row>
    <row r="4" spans="1:15" ht="13.5" customHeight="1" thickTop="1">
      <c r="A4" s="134">
        <v>2</v>
      </c>
      <c r="B4" s="3">
        <v>1</v>
      </c>
      <c r="C4" s="2"/>
      <c r="D4" s="2"/>
      <c r="E4" s="2"/>
      <c r="F4" s="2"/>
      <c r="G4" s="77"/>
      <c r="H4" s="4"/>
      <c r="I4" s="183">
        <v>2</v>
      </c>
      <c r="J4" s="3">
        <v>1</v>
      </c>
      <c r="K4" s="9"/>
      <c r="L4" s="9"/>
      <c r="M4" s="9"/>
      <c r="N4" s="9"/>
      <c r="O4" s="10"/>
    </row>
    <row r="5" spans="1:15" ht="13.5" customHeight="1">
      <c r="A5" s="132"/>
      <c r="B5" s="6">
        <v>2</v>
      </c>
      <c r="C5" s="1"/>
      <c r="D5" s="1"/>
      <c r="E5" s="1"/>
      <c r="F5" s="1"/>
      <c r="G5" s="78"/>
      <c r="H5" s="7"/>
      <c r="I5" s="181"/>
      <c r="J5" s="6">
        <v>2</v>
      </c>
      <c r="K5" s="2"/>
      <c r="L5" s="2"/>
      <c r="M5" s="1"/>
      <c r="N5" s="1" t="s">
        <v>181</v>
      </c>
      <c r="O5" s="4" t="s">
        <v>47</v>
      </c>
    </row>
    <row r="6" spans="1:15" ht="13.5" customHeight="1">
      <c r="A6" s="132"/>
      <c r="B6" s="6">
        <v>3</v>
      </c>
      <c r="C6" s="1"/>
      <c r="D6" s="1"/>
      <c r="E6" s="1"/>
      <c r="F6" s="1"/>
      <c r="G6" s="77"/>
      <c r="H6" s="4"/>
      <c r="I6" s="181"/>
      <c r="J6" s="6">
        <v>3</v>
      </c>
      <c r="K6" s="1"/>
      <c r="L6" s="1"/>
      <c r="M6" s="1"/>
      <c r="N6" s="1" t="s">
        <v>181</v>
      </c>
      <c r="O6" s="4" t="s">
        <v>47</v>
      </c>
    </row>
    <row r="7" spans="1:15" ht="13.5" customHeight="1">
      <c r="A7" s="132"/>
      <c r="B7" s="6">
        <v>4</v>
      </c>
      <c r="C7" s="5"/>
      <c r="D7" s="1"/>
      <c r="E7" s="2"/>
      <c r="F7" s="1"/>
      <c r="G7" s="78"/>
      <c r="H7" s="7"/>
      <c r="I7" s="181"/>
      <c r="J7" s="6">
        <v>4</v>
      </c>
      <c r="K7" s="1"/>
      <c r="L7" s="1"/>
      <c r="M7" s="1"/>
      <c r="N7" s="1"/>
      <c r="O7" s="4"/>
    </row>
    <row r="8" spans="1:15" ht="13.5" customHeight="1" thickBot="1">
      <c r="A8" s="136"/>
      <c r="B8" s="17">
        <v>5</v>
      </c>
      <c r="C8" s="8"/>
      <c r="D8" s="8"/>
      <c r="E8" s="8"/>
      <c r="F8" s="8"/>
      <c r="G8" s="79"/>
      <c r="H8" s="26"/>
      <c r="I8" s="182"/>
      <c r="J8" s="17">
        <v>5</v>
      </c>
      <c r="K8" s="1"/>
      <c r="L8" s="2"/>
      <c r="M8" s="1"/>
      <c r="N8" s="1"/>
      <c r="O8" s="7"/>
    </row>
    <row r="9" spans="1:15" ht="13.5" customHeight="1" thickTop="1">
      <c r="A9" s="131">
        <v>3</v>
      </c>
      <c r="B9" s="16">
        <v>1</v>
      </c>
      <c r="C9" s="1"/>
      <c r="D9" s="1"/>
      <c r="E9" s="1"/>
      <c r="F9" s="1"/>
      <c r="G9" s="1"/>
      <c r="H9" s="10"/>
      <c r="I9" s="180">
        <v>3</v>
      </c>
      <c r="J9" s="16">
        <v>1</v>
      </c>
      <c r="K9" s="9"/>
      <c r="L9" s="9"/>
      <c r="M9" s="9"/>
      <c r="N9" s="9"/>
      <c r="O9" s="10"/>
    </row>
    <row r="10" spans="1:15" ht="13.5" customHeight="1">
      <c r="A10" s="132"/>
      <c r="B10" s="6">
        <v>2</v>
      </c>
      <c r="C10" s="1"/>
      <c r="D10" s="1"/>
      <c r="E10" s="1"/>
      <c r="F10" s="1"/>
      <c r="G10" s="1"/>
      <c r="H10" s="4"/>
      <c r="I10" s="181"/>
      <c r="J10" s="6">
        <v>2</v>
      </c>
      <c r="K10" s="1"/>
      <c r="L10" s="1"/>
      <c r="M10" s="2"/>
      <c r="N10" s="92"/>
      <c r="O10" s="90"/>
    </row>
    <row r="11" spans="1:15" ht="13.5" customHeight="1">
      <c r="A11" s="132"/>
      <c r="B11" s="6">
        <v>3</v>
      </c>
      <c r="C11" s="1"/>
      <c r="D11" s="1"/>
      <c r="E11" s="1"/>
      <c r="F11" s="1"/>
      <c r="G11" s="1"/>
      <c r="H11" s="1"/>
      <c r="I11" s="181"/>
      <c r="J11" s="6">
        <v>3</v>
      </c>
      <c r="K11" s="1"/>
      <c r="L11" s="1"/>
      <c r="M11" s="5"/>
      <c r="N11" s="92"/>
      <c r="O11" s="90"/>
    </row>
    <row r="12" spans="1:15" ht="13.5" customHeight="1">
      <c r="A12" s="132"/>
      <c r="B12" s="6">
        <v>4</v>
      </c>
      <c r="C12" s="1"/>
      <c r="D12" s="1"/>
      <c r="E12" s="1"/>
      <c r="F12" s="1"/>
      <c r="G12" s="78"/>
      <c r="H12" s="7"/>
      <c r="I12" s="181"/>
      <c r="J12" s="6">
        <v>4</v>
      </c>
      <c r="K12" s="1"/>
      <c r="L12" s="1"/>
      <c r="M12" s="1"/>
      <c r="N12" s="1"/>
      <c r="O12" s="7"/>
    </row>
    <row r="13" spans="1:15" ht="13.5" customHeight="1" thickBot="1">
      <c r="A13" s="133"/>
      <c r="B13" s="11">
        <v>5</v>
      </c>
      <c r="C13" s="8"/>
      <c r="D13" s="8"/>
      <c r="E13" s="8"/>
      <c r="F13" s="8"/>
      <c r="G13" s="79"/>
      <c r="H13" s="26"/>
      <c r="I13" s="182"/>
      <c r="J13" s="11">
        <v>5</v>
      </c>
      <c r="K13" s="1"/>
      <c r="L13" s="1"/>
      <c r="M13" s="1"/>
      <c r="N13" s="1"/>
      <c r="O13" s="73"/>
    </row>
    <row r="14" spans="1:15" ht="13.5" customHeight="1" thickTop="1">
      <c r="A14" s="134">
        <v>4</v>
      </c>
      <c r="B14" s="3">
        <v>1</v>
      </c>
      <c r="C14" s="9"/>
      <c r="D14" s="1"/>
      <c r="E14" s="9"/>
      <c r="F14" s="1"/>
      <c r="G14" s="1"/>
      <c r="H14" s="1"/>
      <c r="I14" s="180">
        <v>4</v>
      </c>
      <c r="J14" s="3">
        <v>1</v>
      </c>
      <c r="K14" s="9"/>
      <c r="L14" s="15"/>
      <c r="M14" s="9"/>
      <c r="N14" s="9"/>
      <c r="O14" s="89"/>
    </row>
    <row r="15" spans="1:15" ht="13.5" customHeight="1">
      <c r="A15" s="132"/>
      <c r="B15" s="6">
        <v>2</v>
      </c>
      <c r="C15" s="1"/>
      <c r="D15" s="1"/>
      <c r="E15" s="1"/>
      <c r="F15" s="1"/>
      <c r="G15" s="1"/>
      <c r="H15" s="1"/>
      <c r="I15" s="181"/>
      <c r="J15" s="6">
        <v>2</v>
      </c>
      <c r="K15" s="1"/>
      <c r="L15" s="1"/>
      <c r="M15" s="2"/>
      <c r="N15" s="1" t="s">
        <v>93</v>
      </c>
      <c r="O15" s="7" t="s">
        <v>35</v>
      </c>
    </row>
    <row r="16" spans="1:15" ht="13.5" customHeight="1">
      <c r="A16" s="132"/>
      <c r="B16" s="6">
        <v>3</v>
      </c>
      <c r="C16" s="1"/>
      <c r="D16" s="1"/>
      <c r="E16" s="1"/>
      <c r="F16" s="1"/>
      <c r="G16" s="1"/>
      <c r="H16" s="1"/>
      <c r="I16" s="181"/>
      <c r="J16" s="6">
        <v>3</v>
      </c>
      <c r="K16" s="1"/>
      <c r="L16" s="1"/>
      <c r="M16" s="1"/>
      <c r="N16" s="1" t="s">
        <v>93</v>
      </c>
      <c r="O16" s="7" t="s">
        <v>35</v>
      </c>
    </row>
    <row r="17" spans="1:15" ht="13.5" customHeight="1">
      <c r="A17" s="132"/>
      <c r="B17" s="6">
        <v>4</v>
      </c>
      <c r="C17" s="1"/>
      <c r="D17" s="1"/>
      <c r="E17" s="2"/>
      <c r="F17" s="92"/>
      <c r="G17" s="92"/>
      <c r="H17" s="90"/>
      <c r="I17" s="181"/>
      <c r="J17" s="6">
        <v>4</v>
      </c>
      <c r="K17" s="1"/>
      <c r="L17" s="1"/>
      <c r="M17" s="1"/>
      <c r="N17" s="1"/>
      <c r="O17" s="7"/>
    </row>
    <row r="18" spans="1:15" ht="13.5" customHeight="1" thickBot="1">
      <c r="A18" s="136"/>
      <c r="B18" s="17">
        <v>5</v>
      </c>
      <c r="C18" s="8"/>
      <c r="D18" s="8"/>
      <c r="E18" s="8"/>
      <c r="F18" s="8"/>
      <c r="G18" s="79"/>
      <c r="H18" s="26"/>
      <c r="I18" s="182"/>
      <c r="J18" s="17">
        <v>5</v>
      </c>
      <c r="K18" s="8"/>
      <c r="L18" s="1"/>
      <c r="M18" s="1"/>
      <c r="N18" s="1"/>
      <c r="O18" s="73"/>
    </row>
    <row r="19" spans="1:15" ht="13.5" customHeight="1" thickTop="1">
      <c r="A19" s="131">
        <v>5</v>
      </c>
      <c r="B19" s="16">
        <v>1</v>
      </c>
      <c r="C19" s="1"/>
      <c r="D19" s="1"/>
      <c r="E19" s="1"/>
      <c r="F19" s="2"/>
      <c r="G19" s="77"/>
      <c r="H19" s="4"/>
      <c r="I19" s="180">
        <v>5</v>
      </c>
      <c r="J19" s="16">
        <v>1</v>
      </c>
      <c r="K19" s="9"/>
      <c r="L19" s="9"/>
      <c r="M19" s="9"/>
      <c r="N19" s="9"/>
      <c r="O19" s="68"/>
    </row>
    <row r="20" spans="1:15" ht="13.5" customHeight="1">
      <c r="A20" s="132"/>
      <c r="B20" s="6">
        <v>2</v>
      </c>
      <c r="C20" s="1"/>
      <c r="D20" s="1"/>
      <c r="E20" s="1"/>
      <c r="F20" s="1"/>
      <c r="G20" s="78"/>
      <c r="H20" s="7"/>
      <c r="I20" s="181"/>
      <c r="J20" s="6">
        <v>2</v>
      </c>
      <c r="K20" s="1"/>
      <c r="L20" s="1"/>
      <c r="M20" s="1"/>
      <c r="N20" s="1"/>
      <c r="O20" s="7"/>
    </row>
    <row r="21" spans="1:15" ht="13.5" customHeight="1">
      <c r="A21" s="132"/>
      <c r="B21" s="6">
        <v>3</v>
      </c>
      <c r="C21" s="1"/>
      <c r="D21" s="1"/>
      <c r="E21" s="1"/>
      <c r="F21" s="1"/>
      <c r="G21" s="78"/>
      <c r="H21" s="7"/>
      <c r="I21" s="181"/>
      <c r="J21" s="6">
        <v>3</v>
      </c>
      <c r="K21" s="1"/>
      <c r="L21" s="1"/>
      <c r="M21" s="1"/>
      <c r="N21" s="1"/>
      <c r="O21" s="7"/>
    </row>
    <row r="22" spans="1:15" ht="13.5" customHeight="1">
      <c r="A22" s="132"/>
      <c r="B22" s="6">
        <v>4</v>
      </c>
      <c r="C22" s="1"/>
      <c r="D22" s="1"/>
      <c r="E22" s="1"/>
      <c r="F22" s="1"/>
      <c r="G22" s="78"/>
      <c r="H22" s="7"/>
      <c r="I22" s="181"/>
      <c r="J22" s="6">
        <v>4</v>
      </c>
      <c r="K22" s="1"/>
      <c r="L22" s="1"/>
      <c r="M22" s="1"/>
      <c r="N22" s="1"/>
      <c r="O22" s="7"/>
    </row>
    <row r="23" spans="1:15" ht="13.5" customHeight="1" thickBot="1">
      <c r="A23" s="133"/>
      <c r="B23" s="11">
        <v>5</v>
      </c>
      <c r="C23" s="1"/>
      <c r="D23" s="1"/>
      <c r="E23" s="8"/>
      <c r="F23" s="8"/>
      <c r="G23" s="79"/>
      <c r="H23" s="26"/>
      <c r="I23" s="182"/>
      <c r="J23" s="11">
        <v>5</v>
      </c>
      <c r="K23" s="8"/>
      <c r="L23" s="8"/>
      <c r="M23" s="8"/>
      <c r="N23" s="8"/>
      <c r="O23" s="26"/>
    </row>
    <row r="24" spans="1:15" ht="13.5" customHeight="1" thickTop="1">
      <c r="A24" s="134">
        <v>6</v>
      </c>
      <c r="B24" s="3">
        <v>1</v>
      </c>
      <c r="C24" s="9"/>
      <c r="D24" s="9"/>
      <c r="E24" s="1"/>
      <c r="F24" s="1"/>
      <c r="G24" s="1"/>
      <c r="H24" s="1"/>
      <c r="I24" s="180">
        <v>6</v>
      </c>
      <c r="J24" s="3">
        <v>1</v>
      </c>
      <c r="K24" s="2"/>
      <c r="L24" s="2"/>
      <c r="M24" s="2"/>
      <c r="N24" s="2"/>
      <c r="O24" s="4"/>
    </row>
    <row r="25" spans="1:15" ht="13.5" customHeight="1">
      <c r="A25" s="132"/>
      <c r="B25" s="6">
        <v>2</v>
      </c>
      <c r="C25" s="1"/>
      <c r="D25" s="1"/>
      <c r="E25" s="1"/>
      <c r="F25" s="1"/>
      <c r="G25" s="1"/>
      <c r="H25" s="1"/>
      <c r="I25" s="181"/>
      <c r="J25" s="6">
        <v>2</v>
      </c>
      <c r="K25" s="1"/>
      <c r="L25" s="1"/>
      <c r="M25" s="1"/>
      <c r="N25" s="1" t="s">
        <v>47</v>
      </c>
      <c r="O25" s="7" t="s">
        <v>93</v>
      </c>
    </row>
    <row r="26" spans="1:15" ht="13.5" customHeight="1">
      <c r="A26" s="132"/>
      <c r="B26" s="6">
        <v>3</v>
      </c>
      <c r="C26" s="1"/>
      <c r="D26" s="1"/>
      <c r="E26" s="1"/>
      <c r="F26" s="1"/>
      <c r="G26" s="1"/>
      <c r="H26" s="69"/>
      <c r="I26" s="181"/>
      <c r="J26" s="6">
        <v>3</v>
      </c>
      <c r="K26" s="1"/>
      <c r="L26" s="1"/>
      <c r="M26" s="1"/>
      <c r="N26" s="1" t="s">
        <v>47</v>
      </c>
      <c r="O26" s="7" t="s">
        <v>93</v>
      </c>
    </row>
    <row r="27" spans="1:15" ht="13.5" customHeight="1">
      <c r="A27" s="132"/>
      <c r="B27" s="6">
        <v>4</v>
      </c>
      <c r="C27" s="1"/>
      <c r="D27" s="1"/>
      <c r="E27" s="1"/>
      <c r="F27" s="92"/>
      <c r="G27" s="92"/>
      <c r="H27" s="90"/>
      <c r="I27" s="181"/>
      <c r="J27" s="6">
        <v>4</v>
      </c>
      <c r="K27" s="1"/>
      <c r="L27" s="1"/>
      <c r="M27" s="1"/>
      <c r="N27" s="1"/>
      <c r="O27" s="7"/>
    </row>
    <row r="28" spans="1:15" ht="13.5" customHeight="1" thickBot="1">
      <c r="A28" s="136"/>
      <c r="B28" s="17">
        <v>5</v>
      </c>
      <c r="C28" s="1"/>
      <c r="D28" s="1"/>
      <c r="E28" s="8"/>
      <c r="F28" s="5"/>
      <c r="G28" s="80"/>
      <c r="H28" s="25"/>
      <c r="I28" s="182"/>
      <c r="J28" s="17">
        <v>5</v>
      </c>
      <c r="K28" s="106"/>
      <c r="L28" s="107"/>
      <c r="M28" s="108"/>
      <c r="N28" s="1"/>
      <c r="O28" s="26"/>
    </row>
    <row r="29" spans="1:15" ht="13.5" customHeight="1" thickTop="1">
      <c r="A29" s="131">
        <v>7</v>
      </c>
      <c r="B29" s="16">
        <v>1</v>
      </c>
      <c r="C29" s="9"/>
      <c r="D29" s="9"/>
      <c r="E29" s="1"/>
      <c r="F29" s="9"/>
      <c r="G29" s="81"/>
      <c r="H29" s="10"/>
      <c r="I29" s="180">
        <v>7</v>
      </c>
      <c r="J29" s="16">
        <v>1</v>
      </c>
      <c r="K29" s="9"/>
      <c r="L29" s="9"/>
      <c r="M29" s="9"/>
      <c r="N29" s="9"/>
      <c r="O29" s="4"/>
    </row>
    <row r="30" spans="1:15" ht="13.5" customHeight="1">
      <c r="A30" s="132"/>
      <c r="B30" s="6">
        <v>2</v>
      </c>
      <c r="C30" s="1"/>
      <c r="D30" s="1"/>
      <c r="E30" s="1"/>
      <c r="F30" s="1"/>
      <c r="G30" s="1"/>
      <c r="H30" s="69"/>
      <c r="I30" s="181"/>
      <c r="J30" s="6">
        <v>2</v>
      </c>
      <c r="K30" s="1"/>
      <c r="L30" s="92"/>
      <c r="M30" s="93"/>
      <c r="N30" s="92"/>
      <c r="O30" s="90"/>
    </row>
    <row r="31" spans="1:15" ht="13.5" customHeight="1">
      <c r="A31" s="132"/>
      <c r="B31" s="6">
        <v>3</v>
      </c>
      <c r="C31" s="1"/>
      <c r="D31" s="1"/>
      <c r="E31" s="1"/>
      <c r="F31" s="1"/>
      <c r="G31" s="78"/>
      <c r="H31" s="7"/>
      <c r="I31" s="181"/>
      <c r="J31" s="6">
        <v>3</v>
      </c>
      <c r="K31" s="1"/>
      <c r="L31" s="92"/>
      <c r="M31" s="93"/>
      <c r="N31" s="85"/>
      <c r="O31" s="7"/>
    </row>
    <row r="32" spans="1:15" ht="13.5" customHeight="1">
      <c r="A32" s="132"/>
      <c r="B32" s="6">
        <v>4</v>
      </c>
      <c r="C32" s="1"/>
      <c r="D32" s="1"/>
      <c r="E32" s="1"/>
      <c r="F32" s="1"/>
      <c r="G32" s="78"/>
      <c r="H32" s="7"/>
      <c r="I32" s="181"/>
      <c r="J32" s="6">
        <v>4</v>
      </c>
      <c r="K32" s="1"/>
      <c r="L32" s="92"/>
      <c r="M32" s="93"/>
      <c r="N32" s="85"/>
      <c r="O32" s="7"/>
    </row>
    <row r="33" spans="1:15" ht="13.5" customHeight="1" thickBot="1">
      <c r="A33" s="133"/>
      <c r="B33" s="11">
        <v>5</v>
      </c>
      <c r="C33" s="8"/>
      <c r="D33" s="8"/>
      <c r="E33" s="8"/>
      <c r="F33" s="8"/>
      <c r="G33" s="79"/>
      <c r="H33" s="26"/>
      <c r="I33" s="182"/>
      <c r="J33" s="11">
        <v>5</v>
      </c>
      <c r="K33" s="8"/>
      <c r="L33" s="8"/>
      <c r="M33" s="8"/>
      <c r="N33" s="91"/>
      <c r="O33" s="73"/>
    </row>
    <row r="34" spans="1:14" ht="15.75" thickTop="1">
      <c r="A34" s="18"/>
      <c r="B34" s="18"/>
      <c r="D34" s="70"/>
      <c r="E34" s="18"/>
      <c r="F34" s="18"/>
      <c r="G34" s="18"/>
      <c r="H34" s="18"/>
      <c r="L34" s="112"/>
      <c r="M34" s="63" t="s">
        <v>37</v>
      </c>
      <c r="N34" s="112"/>
    </row>
    <row r="35" spans="12:14" ht="15">
      <c r="L35" s="112"/>
      <c r="M35" s="112"/>
      <c r="N35" s="112"/>
    </row>
    <row r="36" spans="12:14" ht="15">
      <c r="L36" s="112"/>
      <c r="M36" s="112"/>
      <c r="N36" s="112"/>
    </row>
    <row r="37" spans="12:14" ht="15">
      <c r="L37" s="112"/>
      <c r="M37" s="112"/>
      <c r="N37" s="112"/>
    </row>
    <row r="38" spans="12:14" ht="15">
      <c r="L38" s="179" t="s">
        <v>178</v>
      </c>
      <c r="M38" s="179"/>
      <c r="N38" s="179"/>
    </row>
  </sheetData>
  <sheetProtection/>
  <mergeCells count="16">
    <mergeCell ref="I4:I8"/>
    <mergeCell ref="I29:I33"/>
    <mergeCell ref="A14:A18"/>
    <mergeCell ref="I9:I13"/>
    <mergeCell ref="I14:I18"/>
    <mergeCell ref="I19:I23"/>
    <mergeCell ref="L38:N38"/>
    <mergeCell ref="A9:A13"/>
    <mergeCell ref="A1:O1"/>
    <mergeCell ref="A2:H2"/>
    <mergeCell ref="I2:O2"/>
    <mergeCell ref="A4:A8"/>
    <mergeCell ref="A29:A33"/>
    <mergeCell ref="A24:A28"/>
    <mergeCell ref="I24:I28"/>
    <mergeCell ref="A19:A23"/>
  </mergeCells>
  <printOptions/>
  <pageMargins left="0.39" right="0.16" top="0.29" bottom="0.24" header="0.23" footer="0.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zoomScalePageLayoutView="0" workbookViewId="0" topLeftCell="A1">
      <selection activeCell="V12" sqref="V12"/>
    </sheetView>
  </sheetViews>
  <sheetFormatPr defaultColWidth="9.33203125" defaultRowHeight="12.75"/>
  <cols>
    <col min="1" max="1" width="6" style="12" customWidth="1"/>
    <col min="2" max="2" width="5.66015625" style="12" customWidth="1"/>
    <col min="3" max="8" width="12.33203125" style="12" customWidth="1"/>
    <col min="9" max="10" width="6" style="12" bestFit="1" customWidth="1"/>
    <col min="11" max="15" width="13.5" style="12" customWidth="1"/>
    <col min="16" max="16384" width="9.33203125" style="12" customWidth="1"/>
  </cols>
  <sheetData>
    <row r="1" spans="1:15" ht="16.5" thickBot="1">
      <c r="A1" s="137" t="s">
        <v>205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6.5" thickBot="1" thickTop="1">
      <c r="A2" s="138" t="s">
        <v>12</v>
      </c>
      <c r="B2" s="138"/>
      <c r="C2" s="138"/>
      <c r="D2" s="138"/>
      <c r="E2" s="138"/>
      <c r="F2" s="138"/>
      <c r="G2" s="138"/>
      <c r="H2" s="138"/>
      <c r="I2" s="138" t="s">
        <v>13</v>
      </c>
      <c r="J2" s="138"/>
      <c r="K2" s="138"/>
      <c r="L2" s="138"/>
      <c r="M2" s="138"/>
      <c r="N2" s="138"/>
      <c r="O2" s="138"/>
    </row>
    <row r="3" spans="1:15" ht="16.5" thickBot="1" thickTop="1">
      <c r="A3" s="19" t="s">
        <v>9</v>
      </c>
      <c r="B3" s="20" t="s">
        <v>10</v>
      </c>
      <c r="C3" s="71" t="s">
        <v>5</v>
      </c>
      <c r="D3" s="71" t="s">
        <v>6</v>
      </c>
      <c r="E3" s="71" t="s">
        <v>41</v>
      </c>
      <c r="F3" s="72" t="s">
        <v>7</v>
      </c>
      <c r="G3" s="71" t="s">
        <v>8</v>
      </c>
      <c r="H3" s="82" t="s">
        <v>91</v>
      </c>
      <c r="I3" s="19" t="s">
        <v>9</v>
      </c>
      <c r="J3" s="20" t="s">
        <v>10</v>
      </c>
      <c r="K3" s="66" t="s">
        <v>2</v>
      </c>
      <c r="L3" s="66" t="s">
        <v>3</v>
      </c>
      <c r="M3" s="66" t="s">
        <v>4</v>
      </c>
      <c r="N3" s="67" t="s">
        <v>0</v>
      </c>
      <c r="O3" s="64" t="s">
        <v>1</v>
      </c>
    </row>
    <row r="4" spans="1:15" ht="13.5" customHeight="1" thickTop="1">
      <c r="A4" s="134">
        <v>2</v>
      </c>
      <c r="B4" s="3">
        <v>1</v>
      </c>
      <c r="C4" s="2"/>
      <c r="D4" s="2"/>
      <c r="E4" s="2"/>
      <c r="F4" s="2"/>
      <c r="G4" s="77"/>
      <c r="H4" s="4"/>
      <c r="I4" s="134">
        <v>2</v>
      </c>
      <c r="J4" s="3">
        <v>1</v>
      </c>
      <c r="K4" s="9"/>
      <c r="L4" s="9"/>
      <c r="M4" s="9"/>
      <c r="N4" s="9"/>
      <c r="O4" s="10"/>
    </row>
    <row r="5" spans="1:15" ht="13.5" customHeight="1">
      <c r="A5" s="132"/>
      <c r="B5" s="6">
        <v>2</v>
      </c>
      <c r="C5" s="1"/>
      <c r="D5" s="1"/>
      <c r="E5" s="1"/>
      <c r="F5" s="1"/>
      <c r="G5" s="78"/>
      <c r="H5" s="7"/>
      <c r="I5" s="132"/>
      <c r="J5" s="6">
        <v>2</v>
      </c>
      <c r="K5" s="2"/>
      <c r="L5" s="2"/>
      <c r="M5" s="1"/>
      <c r="N5" s="1"/>
      <c r="O5" s="4"/>
    </row>
    <row r="6" spans="1:15" ht="13.5" customHeight="1">
      <c r="A6" s="132"/>
      <c r="B6" s="6">
        <v>3</v>
      </c>
      <c r="C6" s="1"/>
      <c r="D6" s="1"/>
      <c r="E6" s="1"/>
      <c r="F6" s="1"/>
      <c r="G6" s="77"/>
      <c r="H6" s="4"/>
      <c r="I6" s="132"/>
      <c r="J6" s="6">
        <v>3</v>
      </c>
      <c r="K6" s="1"/>
      <c r="L6" s="1"/>
      <c r="M6" s="1"/>
      <c r="N6" s="2"/>
      <c r="O6" s="7"/>
    </row>
    <row r="7" spans="1:15" ht="13.5" customHeight="1">
      <c r="A7" s="132"/>
      <c r="B7" s="6">
        <v>4</v>
      </c>
      <c r="C7" s="5"/>
      <c r="D7" s="1"/>
      <c r="E7" s="2"/>
      <c r="F7" s="1"/>
      <c r="G7" s="78"/>
      <c r="H7" s="7"/>
      <c r="I7" s="132"/>
      <c r="J7" s="6">
        <v>4</v>
      </c>
      <c r="K7" s="1"/>
      <c r="L7" s="1"/>
      <c r="M7" s="1"/>
      <c r="N7" s="1"/>
      <c r="O7" s="7"/>
    </row>
    <row r="8" spans="1:15" ht="13.5" customHeight="1" thickBot="1">
      <c r="A8" s="136"/>
      <c r="B8" s="17">
        <v>5</v>
      </c>
      <c r="C8" s="8"/>
      <c r="D8" s="8"/>
      <c r="E8" s="8"/>
      <c r="F8" s="8"/>
      <c r="G8" s="79"/>
      <c r="H8" s="26"/>
      <c r="I8" s="136"/>
      <c r="J8" s="17">
        <v>5</v>
      </c>
      <c r="K8" s="1"/>
      <c r="L8" s="2"/>
      <c r="M8" s="1"/>
      <c r="N8" s="1"/>
      <c r="O8" s="7"/>
    </row>
    <row r="9" spans="1:15" ht="13.5" customHeight="1" thickTop="1">
      <c r="A9" s="131">
        <v>3</v>
      </c>
      <c r="B9" s="16">
        <v>1</v>
      </c>
      <c r="C9" s="92"/>
      <c r="D9" s="92"/>
      <c r="E9" s="92" t="s">
        <v>86</v>
      </c>
      <c r="F9" s="1"/>
      <c r="G9" s="1" t="s">
        <v>85</v>
      </c>
      <c r="H9" s="4"/>
      <c r="I9" s="131">
        <v>3</v>
      </c>
      <c r="J9" s="16">
        <v>1</v>
      </c>
      <c r="K9" s="9"/>
      <c r="L9" s="9"/>
      <c r="M9" s="9"/>
      <c r="N9" s="9"/>
      <c r="O9" s="10"/>
    </row>
    <row r="10" spans="1:15" ht="13.5" customHeight="1">
      <c r="A10" s="132"/>
      <c r="B10" s="6">
        <v>2</v>
      </c>
      <c r="C10" s="1"/>
      <c r="D10" s="1" t="s">
        <v>86</v>
      </c>
      <c r="E10" s="1"/>
      <c r="F10" s="1"/>
      <c r="G10" s="1"/>
      <c r="H10" s="1" t="s">
        <v>85</v>
      </c>
      <c r="I10" s="132"/>
      <c r="J10" s="6">
        <v>2</v>
      </c>
      <c r="K10" s="1"/>
      <c r="L10" s="1"/>
      <c r="M10" s="2"/>
      <c r="N10" s="92"/>
      <c r="O10" s="90"/>
    </row>
    <row r="11" spans="1:15" ht="13.5" customHeight="1">
      <c r="A11" s="132"/>
      <c r="B11" s="6">
        <v>3</v>
      </c>
      <c r="C11" s="184" t="s">
        <v>107</v>
      </c>
      <c r="D11" s="185"/>
      <c r="E11" s="186"/>
      <c r="F11" s="1"/>
      <c r="G11" s="1"/>
      <c r="H11" s="1"/>
      <c r="I11" s="132"/>
      <c r="J11" s="6">
        <v>3</v>
      </c>
      <c r="K11" s="1" t="s">
        <v>85</v>
      </c>
      <c r="L11" s="1"/>
      <c r="M11" s="5"/>
      <c r="N11" s="184" t="s">
        <v>110</v>
      </c>
      <c r="O11" s="187"/>
    </row>
    <row r="12" spans="1:15" ht="13.5" customHeight="1">
      <c r="A12" s="132"/>
      <c r="B12" s="6">
        <v>4</v>
      </c>
      <c r="C12" s="1"/>
      <c r="D12" s="1"/>
      <c r="E12" s="1"/>
      <c r="F12" s="1"/>
      <c r="G12" s="78"/>
      <c r="H12" s="7"/>
      <c r="I12" s="132"/>
      <c r="J12" s="6">
        <v>4</v>
      </c>
      <c r="K12" s="1"/>
      <c r="L12" s="1" t="s">
        <v>85</v>
      </c>
      <c r="M12" s="1"/>
      <c r="N12" s="1" t="s">
        <v>86</v>
      </c>
      <c r="O12" s="7"/>
    </row>
    <row r="13" spans="1:15" ht="13.5" customHeight="1" thickBot="1">
      <c r="A13" s="133"/>
      <c r="B13" s="11">
        <v>5</v>
      </c>
      <c r="C13" s="8"/>
      <c r="D13" s="8"/>
      <c r="E13" s="8"/>
      <c r="F13" s="8"/>
      <c r="G13" s="79"/>
      <c r="H13" s="26"/>
      <c r="I13" s="133"/>
      <c r="J13" s="11">
        <v>5</v>
      </c>
      <c r="K13" s="8"/>
      <c r="L13" s="8"/>
      <c r="M13" s="8"/>
      <c r="N13" s="1"/>
      <c r="O13" s="73" t="s">
        <v>86</v>
      </c>
    </row>
    <row r="14" spans="1:15" ht="13.5" customHeight="1" thickTop="1">
      <c r="A14" s="134">
        <v>4</v>
      </c>
      <c r="B14" s="3">
        <v>1</v>
      </c>
      <c r="C14" s="9"/>
      <c r="D14" s="1"/>
      <c r="E14" s="9"/>
      <c r="F14" s="1" t="s">
        <v>85</v>
      </c>
      <c r="G14" s="1"/>
      <c r="H14" s="111"/>
      <c r="I14" s="134">
        <v>4</v>
      </c>
      <c r="J14" s="3">
        <v>1</v>
      </c>
      <c r="K14" s="2"/>
      <c r="L14" s="110"/>
      <c r="M14" s="2"/>
      <c r="N14" s="9"/>
      <c r="O14" s="89"/>
    </row>
    <row r="15" spans="1:15" ht="13.5" customHeight="1">
      <c r="A15" s="132"/>
      <c r="B15" s="6">
        <v>2</v>
      </c>
      <c r="C15" s="1"/>
      <c r="D15" s="1"/>
      <c r="E15" s="1"/>
      <c r="F15" s="1"/>
      <c r="G15" s="1" t="s">
        <v>85</v>
      </c>
      <c r="H15" s="1"/>
      <c r="I15" s="132"/>
      <c r="J15" s="6">
        <v>2</v>
      </c>
      <c r="K15" s="1"/>
      <c r="L15" s="1"/>
      <c r="M15" s="2"/>
      <c r="N15" s="1"/>
      <c r="O15" s="7"/>
    </row>
    <row r="16" spans="1:15" ht="13.5" customHeight="1">
      <c r="A16" s="132"/>
      <c r="B16" s="6">
        <v>3</v>
      </c>
      <c r="C16" s="1"/>
      <c r="D16" s="1"/>
      <c r="E16" s="1"/>
      <c r="F16" s="184" t="s">
        <v>108</v>
      </c>
      <c r="G16" s="185"/>
      <c r="H16" s="186"/>
      <c r="I16" s="132"/>
      <c r="J16" s="6">
        <v>3</v>
      </c>
      <c r="K16" s="184" t="s">
        <v>109</v>
      </c>
      <c r="L16" s="185"/>
      <c r="M16" s="186"/>
      <c r="N16" s="1"/>
      <c r="O16" s="7"/>
    </row>
    <row r="17" spans="1:15" ht="13.5" customHeight="1">
      <c r="A17" s="132"/>
      <c r="B17" s="6">
        <v>4</v>
      </c>
      <c r="C17" s="1"/>
      <c r="D17" s="1"/>
      <c r="E17" s="2"/>
      <c r="F17" s="92"/>
      <c r="G17" s="92"/>
      <c r="H17" s="90"/>
      <c r="I17" s="132"/>
      <c r="J17" s="6">
        <v>4</v>
      </c>
      <c r="K17" s="1"/>
      <c r="L17" s="1"/>
      <c r="M17" s="1" t="s">
        <v>85</v>
      </c>
      <c r="N17" s="1"/>
      <c r="O17" s="7"/>
    </row>
    <row r="18" spans="1:15" ht="13.5" customHeight="1" thickBot="1">
      <c r="A18" s="136"/>
      <c r="B18" s="17">
        <v>5</v>
      </c>
      <c r="C18" s="8"/>
      <c r="D18" s="8"/>
      <c r="E18" s="8"/>
      <c r="F18" s="8"/>
      <c r="G18" s="79"/>
      <c r="H18" s="26"/>
      <c r="I18" s="136"/>
      <c r="J18" s="17">
        <v>5</v>
      </c>
      <c r="K18" s="1" t="s">
        <v>85</v>
      </c>
      <c r="L18" s="1"/>
      <c r="M18" s="1"/>
      <c r="N18" s="1"/>
      <c r="O18" s="73"/>
    </row>
    <row r="19" spans="1:15" ht="13.5" customHeight="1" thickTop="1">
      <c r="A19" s="131">
        <v>5</v>
      </c>
      <c r="B19" s="16">
        <v>1</v>
      </c>
      <c r="C19" s="92"/>
      <c r="D19" s="92" t="s">
        <v>86</v>
      </c>
      <c r="E19" s="92"/>
      <c r="F19" s="2"/>
      <c r="G19" s="77"/>
      <c r="H19" s="4"/>
      <c r="I19" s="131">
        <v>5</v>
      </c>
      <c r="J19" s="16">
        <v>1</v>
      </c>
      <c r="K19" s="9"/>
      <c r="L19" s="9"/>
      <c r="M19" s="9"/>
      <c r="N19" s="9"/>
      <c r="O19" s="68"/>
    </row>
    <row r="20" spans="1:15" ht="13.5" customHeight="1">
      <c r="A20" s="132"/>
      <c r="B20" s="6">
        <v>2</v>
      </c>
      <c r="C20" s="1" t="s">
        <v>86</v>
      </c>
      <c r="D20" s="1"/>
      <c r="E20" s="1"/>
      <c r="F20" s="1"/>
      <c r="G20" s="78"/>
      <c r="H20" s="7"/>
      <c r="I20" s="132"/>
      <c r="J20" s="6">
        <v>2</v>
      </c>
      <c r="K20" s="1"/>
      <c r="L20" s="1"/>
      <c r="M20" s="1"/>
      <c r="N20" s="1"/>
      <c r="O20" s="7"/>
    </row>
    <row r="21" spans="1:15" ht="13.5" customHeight="1">
      <c r="A21" s="132"/>
      <c r="B21" s="6">
        <v>3</v>
      </c>
      <c r="C21" s="184" t="s">
        <v>107</v>
      </c>
      <c r="D21" s="185"/>
      <c r="E21" s="186"/>
      <c r="F21" s="1"/>
      <c r="G21" s="78"/>
      <c r="H21" s="7"/>
      <c r="I21" s="132"/>
      <c r="J21" s="6">
        <v>3</v>
      </c>
      <c r="K21" s="1"/>
      <c r="L21" s="1"/>
      <c r="M21" s="1"/>
      <c r="N21" s="184" t="s">
        <v>110</v>
      </c>
      <c r="O21" s="187"/>
    </row>
    <row r="22" spans="1:15" ht="13.5" customHeight="1">
      <c r="A22" s="132"/>
      <c r="B22" s="6">
        <v>4</v>
      </c>
      <c r="C22" s="1"/>
      <c r="D22" s="1"/>
      <c r="E22" s="1"/>
      <c r="F22" s="1"/>
      <c r="G22" s="78"/>
      <c r="H22" s="7"/>
      <c r="I22" s="132"/>
      <c r="J22" s="6">
        <v>4</v>
      </c>
      <c r="K22" s="1"/>
      <c r="L22" s="1"/>
      <c r="M22" s="1"/>
      <c r="N22" s="1"/>
      <c r="O22" s="7" t="s">
        <v>86</v>
      </c>
    </row>
    <row r="23" spans="1:15" ht="13.5" customHeight="1" thickBot="1">
      <c r="A23" s="133"/>
      <c r="B23" s="11">
        <v>5</v>
      </c>
      <c r="C23" s="1"/>
      <c r="D23" s="1"/>
      <c r="E23" s="8"/>
      <c r="F23" s="8"/>
      <c r="G23" s="79"/>
      <c r="H23" s="26"/>
      <c r="I23" s="133"/>
      <c r="J23" s="11">
        <v>5</v>
      </c>
      <c r="K23" s="8"/>
      <c r="L23" s="8"/>
      <c r="M23" s="8"/>
      <c r="N23" s="8" t="s">
        <v>86</v>
      </c>
      <c r="O23" s="26"/>
    </row>
    <row r="24" spans="1:15" ht="13.5" customHeight="1" thickTop="1">
      <c r="A24" s="134">
        <v>6</v>
      </c>
      <c r="B24" s="3">
        <v>1</v>
      </c>
      <c r="C24" s="9" t="s">
        <v>86</v>
      </c>
      <c r="D24" s="9"/>
      <c r="E24" s="1"/>
      <c r="F24" s="1"/>
      <c r="G24" s="1"/>
      <c r="H24" s="1" t="s">
        <v>85</v>
      </c>
      <c r="I24" s="134">
        <v>6</v>
      </c>
      <c r="J24" s="3">
        <v>1</v>
      </c>
      <c r="K24" s="2"/>
      <c r="L24" s="2"/>
      <c r="M24" s="2"/>
      <c r="N24" s="2"/>
      <c r="O24" s="4"/>
    </row>
    <row r="25" spans="1:15" ht="13.5" customHeight="1">
      <c r="A25" s="132"/>
      <c r="B25" s="6">
        <v>2</v>
      </c>
      <c r="C25" s="1"/>
      <c r="D25" s="1"/>
      <c r="E25" s="1" t="s">
        <v>86</v>
      </c>
      <c r="F25" s="1" t="s">
        <v>85</v>
      </c>
      <c r="G25" s="1"/>
      <c r="H25" s="69"/>
      <c r="I25" s="132"/>
      <c r="J25" s="6">
        <v>2</v>
      </c>
      <c r="K25" s="1"/>
      <c r="L25" s="1"/>
      <c r="M25" s="1"/>
      <c r="N25" s="1"/>
      <c r="O25" s="7"/>
    </row>
    <row r="26" spans="1:15" ht="13.5" customHeight="1">
      <c r="A26" s="132"/>
      <c r="B26" s="6">
        <v>3</v>
      </c>
      <c r="C26" s="1"/>
      <c r="D26" s="1"/>
      <c r="E26" s="1"/>
      <c r="F26" s="184" t="s">
        <v>108</v>
      </c>
      <c r="G26" s="185"/>
      <c r="H26" s="186"/>
      <c r="I26" s="132"/>
      <c r="J26" s="6">
        <v>3</v>
      </c>
      <c r="K26" s="1"/>
      <c r="L26" s="1"/>
      <c r="M26" s="1"/>
      <c r="N26" s="1"/>
      <c r="O26" s="7"/>
    </row>
    <row r="27" spans="1:15" ht="13.5" customHeight="1">
      <c r="A27" s="132"/>
      <c r="B27" s="6">
        <v>4</v>
      </c>
      <c r="C27" s="1"/>
      <c r="D27" s="1"/>
      <c r="E27" s="1"/>
      <c r="F27" s="92"/>
      <c r="G27" s="92"/>
      <c r="H27" s="90"/>
      <c r="I27" s="132"/>
      <c r="J27" s="6">
        <v>4</v>
      </c>
      <c r="K27" s="1"/>
      <c r="L27" s="1"/>
      <c r="M27" s="1"/>
      <c r="N27" s="1"/>
      <c r="O27" s="7"/>
    </row>
    <row r="28" spans="1:15" ht="13.5" customHeight="1" thickBot="1">
      <c r="A28" s="136"/>
      <c r="B28" s="17">
        <v>5</v>
      </c>
      <c r="C28" s="1"/>
      <c r="D28" s="1"/>
      <c r="E28" s="8"/>
      <c r="F28" s="5"/>
      <c r="G28" s="80"/>
      <c r="H28" s="25"/>
      <c r="I28" s="136"/>
      <c r="J28" s="17">
        <v>5</v>
      </c>
      <c r="K28" s="184"/>
      <c r="L28" s="185"/>
      <c r="M28" s="186"/>
      <c r="N28" s="1"/>
      <c r="O28" s="26"/>
    </row>
    <row r="29" spans="1:15" ht="13.5" customHeight="1" thickTop="1">
      <c r="A29" s="131">
        <v>7</v>
      </c>
      <c r="B29" s="16">
        <v>1</v>
      </c>
      <c r="C29" s="9"/>
      <c r="D29" s="9"/>
      <c r="E29" s="1"/>
      <c r="F29" s="9"/>
      <c r="G29" s="81"/>
      <c r="H29" s="10"/>
      <c r="I29" s="131">
        <v>7</v>
      </c>
      <c r="J29" s="16">
        <v>1</v>
      </c>
      <c r="K29" s="9"/>
      <c r="L29" s="9"/>
      <c r="M29" s="9"/>
      <c r="N29" s="9"/>
      <c r="O29" s="4"/>
    </row>
    <row r="30" spans="1:15" ht="13.5" customHeight="1">
      <c r="A30" s="132"/>
      <c r="B30" s="6">
        <v>2</v>
      </c>
      <c r="C30" s="1"/>
      <c r="D30" s="1"/>
      <c r="E30" s="1"/>
      <c r="F30" s="1"/>
      <c r="G30" s="1"/>
      <c r="H30" s="69"/>
      <c r="I30" s="132"/>
      <c r="J30" s="6">
        <v>2</v>
      </c>
      <c r="K30" s="184" t="s">
        <v>109</v>
      </c>
      <c r="L30" s="185"/>
      <c r="M30" s="186"/>
      <c r="N30" s="92"/>
      <c r="O30" s="90"/>
    </row>
    <row r="31" spans="1:15" ht="13.5" customHeight="1">
      <c r="A31" s="132"/>
      <c r="B31" s="6">
        <v>3</v>
      </c>
      <c r="C31" s="1"/>
      <c r="D31" s="1"/>
      <c r="E31" s="1"/>
      <c r="F31" s="1"/>
      <c r="G31" s="78"/>
      <c r="H31" s="7"/>
      <c r="I31" s="132"/>
      <c r="J31" s="6">
        <v>3</v>
      </c>
      <c r="K31" s="1"/>
      <c r="L31" s="1" t="s">
        <v>85</v>
      </c>
      <c r="N31" s="85"/>
      <c r="O31" s="7"/>
    </row>
    <row r="32" spans="1:15" ht="13.5" customHeight="1">
      <c r="A32" s="132"/>
      <c r="B32" s="6">
        <v>4</v>
      </c>
      <c r="C32" s="1"/>
      <c r="D32" s="1"/>
      <c r="E32" s="1"/>
      <c r="F32" s="1"/>
      <c r="G32" s="78"/>
      <c r="H32" s="7"/>
      <c r="I32" s="132"/>
      <c r="J32" s="6">
        <v>4</v>
      </c>
      <c r="K32" s="109"/>
      <c r="L32" s="92"/>
      <c r="M32" s="1" t="s">
        <v>85</v>
      </c>
      <c r="N32" s="1"/>
      <c r="O32" s="7"/>
    </row>
    <row r="33" spans="1:15" ht="13.5" customHeight="1" thickBot="1">
      <c r="A33" s="133"/>
      <c r="B33" s="11">
        <v>5</v>
      </c>
      <c r="C33" s="8"/>
      <c r="D33" s="8"/>
      <c r="E33" s="8"/>
      <c r="F33" s="8"/>
      <c r="G33" s="79"/>
      <c r="H33" s="26"/>
      <c r="I33" s="133"/>
      <c r="J33" s="11">
        <v>5</v>
      </c>
      <c r="K33" s="8"/>
      <c r="L33" s="8"/>
      <c r="M33" s="8"/>
      <c r="N33" s="91"/>
      <c r="O33" s="73"/>
    </row>
    <row r="34" spans="1:15" ht="13.5" customHeight="1" thickTop="1">
      <c r="A34" s="120"/>
      <c r="B34" s="120"/>
      <c r="C34" s="121"/>
      <c r="D34" s="121"/>
      <c r="E34" s="121"/>
      <c r="F34" s="121"/>
      <c r="G34" s="121"/>
      <c r="H34" s="121"/>
      <c r="I34" s="120"/>
      <c r="J34" s="120"/>
      <c r="K34" s="121"/>
      <c r="L34" s="121"/>
      <c r="M34" s="121"/>
      <c r="N34" s="122"/>
      <c r="O34" s="121"/>
    </row>
    <row r="35" spans="1:14" ht="15">
      <c r="A35" s="18"/>
      <c r="B35" s="18"/>
      <c r="D35" s="70"/>
      <c r="E35" s="18"/>
      <c r="F35" s="18"/>
      <c r="G35" s="18"/>
      <c r="H35" s="18"/>
      <c r="L35" s="112"/>
      <c r="M35" s="63" t="s">
        <v>37</v>
      </c>
      <c r="N35" s="112"/>
    </row>
    <row r="36" spans="12:14" ht="15">
      <c r="L36" s="112"/>
      <c r="M36" s="112"/>
      <c r="N36" s="112"/>
    </row>
    <row r="37" spans="12:14" ht="15">
      <c r="L37" s="112"/>
      <c r="M37" s="112"/>
      <c r="N37" s="112"/>
    </row>
    <row r="38" spans="12:14" ht="15">
      <c r="L38" s="179"/>
      <c r="M38" s="179"/>
      <c r="N38" s="179"/>
    </row>
    <row r="39" spans="12:14" ht="15">
      <c r="L39" s="179" t="s">
        <v>178</v>
      </c>
      <c r="M39" s="179"/>
      <c r="N39" s="179"/>
    </row>
  </sheetData>
  <sheetProtection/>
  <mergeCells count="26">
    <mergeCell ref="A9:A13"/>
    <mergeCell ref="I9:I13"/>
    <mergeCell ref="N11:O11"/>
    <mergeCell ref="I14:I18"/>
    <mergeCell ref="A1:O1"/>
    <mergeCell ref="A2:H2"/>
    <mergeCell ref="I2:O2"/>
    <mergeCell ref="A4:A8"/>
    <mergeCell ref="I4:I8"/>
    <mergeCell ref="A14:A18"/>
    <mergeCell ref="C11:E11"/>
    <mergeCell ref="F16:H16"/>
    <mergeCell ref="A29:A33"/>
    <mergeCell ref="I29:I33"/>
    <mergeCell ref="A19:A23"/>
    <mergeCell ref="I19:I23"/>
    <mergeCell ref="C21:E21"/>
    <mergeCell ref="F26:H26"/>
    <mergeCell ref="A24:A28"/>
    <mergeCell ref="I24:I28"/>
    <mergeCell ref="L38:N38"/>
    <mergeCell ref="L39:N39"/>
    <mergeCell ref="K30:M30"/>
    <mergeCell ref="K16:M16"/>
    <mergeCell ref="N21:O21"/>
    <mergeCell ref="K28:M28"/>
  </mergeCells>
  <printOptions/>
  <pageMargins left="0.36" right="0.2" top="0.33" bottom="0.54" header="0.17" footer="0.29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zoomScale="95" zoomScaleNormal="95" zoomScalePageLayoutView="0" workbookViewId="0" topLeftCell="A1">
      <selection activeCell="U24" sqref="U24"/>
    </sheetView>
  </sheetViews>
  <sheetFormatPr defaultColWidth="9.33203125" defaultRowHeight="12.75"/>
  <cols>
    <col min="1" max="1" width="6" style="12" customWidth="1"/>
    <col min="2" max="2" width="5.66015625" style="12" customWidth="1"/>
    <col min="3" max="8" width="12.33203125" style="12" customWidth="1"/>
    <col min="9" max="10" width="6" style="12" bestFit="1" customWidth="1"/>
    <col min="11" max="15" width="13.5" style="12" customWidth="1"/>
    <col min="16" max="16384" width="9.33203125" style="12" customWidth="1"/>
  </cols>
  <sheetData>
    <row r="1" spans="1:15" ht="16.5" thickBot="1">
      <c r="A1" s="137" t="s">
        <v>227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6.5" thickBot="1" thickTop="1">
      <c r="A2" s="138" t="s">
        <v>12</v>
      </c>
      <c r="B2" s="138"/>
      <c r="C2" s="138"/>
      <c r="D2" s="138"/>
      <c r="E2" s="138"/>
      <c r="F2" s="138"/>
      <c r="G2" s="138"/>
      <c r="H2" s="138"/>
      <c r="I2" s="138" t="s">
        <v>13</v>
      </c>
      <c r="J2" s="138"/>
      <c r="K2" s="138"/>
      <c r="L2" s="138"/>
      <c r="M2" s="138"/>
      <c r="N2" s="138"/>
      <c r="O2" s="138"/>
    </row>
    <row r="3" spans="1:15" ht="16.5" thickBot="1" thickTop="1">
      <c r="A3" s="19" t="s">
        <v>9</v>
      </c>
      <c r="B3" s="20" t="s">
        <v>10</v>
      </c>
      <c r="C3" s="71" t="s">
        <v>5</v>
      </c>
      <c r="D3" s="71" t="s">
        <v>6</v>
      </c>
      <c r="E3" s="71" t="s">
        <v>41</v>
      </c>
      <c r="F3" s="72" t="s">
        <v>7</v>
      </c>
      <c r="G3" s="71" t="s">
        <v>8</v>
      </c>
      <c r="H3" s="82" t="s">
        <v>91</v>
      </c>
      <c r="I3" s="19" t="s">
        <v>9</v>
      </c>
      <c r="J3" s="20" t="s">
        <v>10</v>
      </c>
      <c r="K3" s="66" t="s">
        <v>2</v>
      </c>
      <c r="L3" s="66" t="s">
        <v>3</v>
      </c>
      <c r="M3" s="66" t="s">
        <v>4</v>
      </c>
      <c r="N3" s="67" t="s">
        <v>0</v>
      </c>
      <c r="O3" s="64" t="s">
        <v>1</v>
      </c>
    </row>
    <row r="4" spans="1:15" ht="13.5" customHeight="1" thickTop="1">
      <c r="A4" s="134">
        <v>2</v>
      </c>
      <c r="B4" s="3">
        <v>1</v>
      </c>
      <c r="C4" s="2"/>
      <c r="D4" s="2"/>
      <c r="E4" s="2"/>
      <c r="F4" s="2"/>
      <c r="G4" s="77"/>
      <c r="H4" s="4"/>
      <c r="I4" s="134">
        <v>2</v>
      </c>
      <c r="J4" s="3">
        <v>1</v>
      </c>
      <c r="K4" s="9"/>
      <c r="L4" s="9"/>
      <c r="M4" s="9"/>
      <c r="N4" s="9"/>
      <c r="O4" s="10"/>
    </row>
    <row r="5" spans="1:15" ht="13.5" customHeight="1">
      <c r="A5" s="132"/>
      <c r="B5" s="6">
        <v>2</v>
      </c>
      <c r="C5" s="1"/>
      <c r="D5" s="1"/>
      <c r="E5" s="1"/>
      <c r="F5" s="1"/>
      <c r="G5" s="78"/>
      <c r="H5" s="7"/>
      <c r="I5" s="132"/>
      <c r="J5" s="6">
        <v>2</v>
      </c>
      <c r="K5" s="2"/>
      <c r="L5" s="2"/>
      <c r="M5" s="1"/>
      <c r="N5" s="1"/>
      <c r="O5" s="4"/>
    </row>
    <row r="6" spans="1:15" ht="13.5" customHeight="1">
      <c r="A6" s="132"/>
      <c r="B6" s="6">
        <v>3</v>
      </c>
      <c r="C6" s="1"/>
      <c r="D6" s="1"/>
      <c r="E6" s="1"/>
      <c r="F6" s="1"/>
      <c r="G6" s="77"/>
      <c r="H6" s="4"/>
      <c r="I6" s="132"/>
      <c r="J6" s="6">
        <v>3</v>
      </c>
      <c r="K6" s="1"/>
      <c r="L6" s="1"/>
      <c r="M6" s="1"/>
      <c r="N6" s="2"/>
      <c r="O6" s="7"/>
    </row>
    <row r="7" spans="1:15" ht="13.5" customHeight="1">
      <c r="A7" s="132"/>
      <c r="B7" s="6">
        <v>4</v>
      </c>
      <c r="C7" s="5"/>
      <c r="D7" s="1"/>
      <c r="E7" s="2"/>
      <c r="F7" s="1"/>
      <c r="G7" s="78"/>
      <c r="H7" s="7"/>
      <c r="I7" s="132"/>
      <c r="J7" s="6">
        <v>4</v>
      </c>
      <c r="K7" s="1"/>
      <c r="L7" s="1"/>
      <c r="M7" s="1"/>
      <c r="N7" s="1"/>
      <c r="O7" s="7"/>
    </row>
    <row r="8" spans="1:15" ht="13.5" customHeight="1" thickBot="1">
      <c r="A8" s="136"/>
      <c r="B8" s="17">
        <v>5</v>
      </c>
      <c r="C8" s="8"/>
      <c r="D8" s="8"/>
      <c r="E8" s="8"/>
      <c r="F8" s="8"/>
      <c r="G8" s="79"/>
      <c r="H8" s="26"/>
      <c r="I8" s="136"/>
      <c r="J8" s="17">
        <v>5</v>
      </c>
      <c r="K8" s="1"/>
      <c r="L8" s="2"/>
      <c r="M8" s="1"/>
      <c r="N8" s="1"/>
      <c r="O8" s="7"/>
    </row>
    <row r="9" spans="1:15" ht="13.5" customHeight="1" thickTop="1">
      <c r="A9" s="131">
        <v>3</v>
      </c>
      <c r="B9" s="16">
        <v>1</v>
      </c>
      <c r="C9" s="92"/>
      <c r="D9" s="92"/>
      <c r="E9" s="92" t="s">
        <v>86</v>
      </c>
      <c r="F9" s="1"/>
      <c r="G9" s="1" t="s">
        <v>85</v>
      </c>
      <c r="H9" s="4"/>
      <c r="I9" s="131">
        <v>3</v>
      </c>
      <c r="J9" s="16">
        <v>1</v>
      </c>
      <c r="K9" s="9"/>
      <c r="L9" s="9"/>
      <c r="M9" s="9"/>
      <c r="N9" s="9"/>
      <c r="O9" s="10"/>
    </row>
    <row r="10" spans="1:15" ht="13.5" customHeight="1">
      <c r="A10" s="132"/>
      <c r="B10" s="6">
        <v>2</v>
      </c>
      <c r="C10" s="1"/>
      <c r="D10" s="1" t="s">
        <v>86</v>
      </c>
      <c r="E10" s="1"/>
      <c r="F10" s="1"/>
      <c r="G10" s="1"/>
      <c r="H10" s="1" t="s">
        <v>85</v>
      </c>
      <c r="I10" s="132"/>
      <c r="J10" s="6">
        <v>2</v>
      </c>
      <c r="K10" s="1"/>
      <c r="L10" s="1"/>
      <c r="M10" s="2"/>
      <c r="N10" s="92"/>
      <c r="O10" s="90"/>
    </row>
    <row r="11" spans="1:15" ht="13.5" customHeight="1">
      <c r="A11" s="132"/>
      <c r="B11" s="6">
        <v>3</v>
      </c>
      <c r="C11" s="184" t="s">
        <v>107</v>
      </c>
      <c r="D11" s="185"/>
      <c r="E11" s="186"/>
      <c r="F11" s="1"/>
      <c r="G11" s="1"/>
      <c r="H11" s="1"/>
      <c r="I11" s="132"/>
      <c r="J11" s="6">
        <v>3</v>
      </c>
      <c r="K11" s="1" t="s">
        <v>85</v>
      </c>
      <c r="L11" s="1"/>
      <c r="M11" s="5"/>
      <c r="N11" s="184" t="s">
        <v>110</v>
      </c>
      <c r="O11" s="187"/>
    </row>
    <row r="12" spans="1:15" ht="13.5" customHeight="1">
      <c r="A12" s="132"/>
      <c r="B12" s="6">
        <v>4</v>
      </c>
      <c r="C12" s="1"/>
      <c r="D12" s="1"/>
      <c r="E12" s="1"/>
      <c r="F12" s="1"/>
      <c r="G12" s="78"/>
      <c r="H12" s="7"/>
      <c r="I12" s="132"/>
      <c r="J12" s="6">
        <v>4</v>
      </c>
      <c r="K12" s="1"/>
      <c r="L12" s="1" t="s">
        <v>85</v>
      </c>
      <c r="M12" s="1"/>
      <c r="N12" s="1" t="s">
        <v>86</v>
      </c>
      <c r="O12" s="7"/>
    </row>
    <row r="13" spans="1:15" ht="13.5" customHeight="1" thickBot="1">
      <c r="A13" s="133"/>
      <c r="B13" s="11">
        <v>5</v>
      </c>
      <c r="C13" s="8"/>
      <c r="D13" s="8"/>
      <c r="E13" s="8"/>
      <c r="F13" s="8"/>
      <c r="G13" s="79"/>
      <c r="H13" s="26"/>
      <c r="I13" s="133"/>
      <c r="J13" s="11">
        <v>5</v>
      </c>
      <c r="K13" s="8"/>
      <c r="L13" s="8"/>
      <c r="M13" s="8"/>
      <c r="N13" s="1"/>
      <c r="O13" s="73" t="s">
        <v>86</v>
      </c>
    </row>
    <row r="14" spans="1:15" ht="13.5" customHeight="1" thickTop="1">
      <c r="A14" s="134">
        <v>4</v>
      </c>
      <c r="B14" s="3">
        <v>1</v>
      </c>
      <c r="C14" s="9"/>
      <c r="D14" s="1"/>
      <c r="E14" s="9"/>
      <c r="F14" s="1" t="s">
        <v>85</v>
      </c>
      <c r="G14" s="1"/>
      <c r="H14" s="111"/>
      <c r="I14" s="134">
        <v>4</v>
      </c>
      <c r="J14" s="3">
        <v>1</v>
      </c>
      <c r="K14" s="2"/>
      <c r="L14" s="110"/>
      <c r="M14" s="2"/>
      <c r="N14" s="9"/>
      <c r="O14" s="89"/>
    </row>
    <row r="15" spans="1:15" ht="13.5" customHeight="1">
      <c r="A15" s="132"/>
      <c r="B15" s="6">
        <v>2</v>
      </c>
      <c r="C15" s="1"/>
      <c r="D15" s="1"/>
      <c r="E15" s="1"/>
      <c r="F15" s="1"/>
      <c r="G15" s="1" t="s">
        <v>85</v>
      </c>
      <c r="H15" s="1"/>
      <c r="I15" s="132"/>
      <c r="J15" s="6">
        <v>2</v>
      </c>
      <c r="K15" s="1"/>
      <c r="L15" s="1"/>
      <c r="M15" s="2"/>
      <c r="N15" s="1"/>
      <c r="O15" s="7"/>
    </row>
    <row r="16" spans="1:15" ht="13.5" customHeight="1">
      <c r="A16" s="132"/>
      <c r="B16" s="6">
        <v>3</v>
      </c>
      <c r="C16" s="1"/>
      <c r="D16" s="1"/>
      <c r="E16" s="1"/>
      <c r="F16" s="184" t="s">
        <v>108</v>
      </c>
      <c r="G16" s="185"/>
      <c r="H16" s="186"/>
      <c r="I16" s="132"/>
      <c r="J16" s="6">
        <v>3</v>
      </c>
      <c r="K16" s="184" t="s">
        <v>109</v>
      </c>
      <c r="L16" s="185"/>
      <c r="M16" s="186"/>
      <c r="N16" s="1"/>
      <c r="O16" s="7"/>
    </row>
    <row r="17" spans="1:15" ht="13.5" customHeight="1">
      <c r="A17" s="132"/>
      <c r="B17" s="6">
        <v>4</v>
      </c>
      <c r="C17" s="1"/>
      <c r="D17" s="1"/>
      <c r="E17" s="2"/>
      <c r="F17" s="92"/>
      <c r="G17" s="92"/>
      <c r="H17" s="90"/>
      <c r="I17" s="132"/>
      <c r="J17" s="6">
        <v>4</v>
      </c>
      <c r="K17" s="1"/>
      <c r="L17" s="1"/>
      <c r="M17" s="1" t="s">
        <v>85</v>
      </c>
      <c r="N17" s="1"/>
      <c r="O17" s="7"/>
    </row>
    <row r="18" spans="1:15" ht="13.5" customHeight="1" thickBot="1">
      <c r="A18" s="136"/>
      <c r="B18" s="17">
        <v>5</v>
      </c>
      <c r="C18" s="8"/>
      <c r="D18" s="8"/>
      <c r="E18" s="8"/>
      <c r="F18" s="8"/>
      <c r="G18" s="79"/>
      <c r="H18" s="26"/>
      <c r="I18" s="136"/>
      <c r="J18" s="17">
        <v>5</v>
      </c>
      <c r="K18" s="1" t="s">
        <v>85</v>
      </c>
      <c r="L18" s="1"/>
      <c r="M18" s="1"/>
      <c r="N18" s="1"/>
      <c r="O18" s="73"/>
    </row>
    <row r="19" spans="1:15" ht="13.5" customHeight="1" thickTop="1">
      <c r="A19" s="131">
        <v>5</v>
      </c>
      <c r="B19" s="16">
        <v>1</v>
      </c>
      <c r="C19" s="92"/>
      <c r="D19" s="92" t="s">
        <v>86</v>
      </c>
      <c r="E19" s="92"/>
      <c r="F19" s="2"/>
      <c r="G19" s="77"/>
      <c r="H19" s="4"/>
      <c r="I19" s="131">
        <v>5</v>
      </c>
      <c r="J19" s="16">
        <v>1</v>
      </c>
      <c r="K19" s="9"/>
      <c r="L19" s="9"/>
      <c r="M19" s="9"/>
      <c r="N19" s="9"/>
      <c r="O19" s="68"/>
    </row>
    <row r="20" spans="1:15" ht="13.5" customHeight="1">
      <c r="A20" s="132"/>
      <c r="B20" s="6">
        <v>2</v>
      </c>
      <c r="C20" s="1" t="s">
        <v>86</v>
      </c>
      <c r="D20" s="1"/>
      <c r="E20" s="1"/>
      <c r="F20" s="1"/>
      <c r="G20" s="78"/>
      <c r="H20" s="7"/>
      <c r="I20" s="132"/>
      <c r="J20" s="6">
        <v>2</v>
      </c>
      <c r="K20" s="1"/>
      <c r="L20" s="1"/>
      <c r="M20" s="1"/>
      <c r="N20" s="1"/>
      <c r="O20" s="7"/>
    </row>
    <row r="21" spans="1:15" ht="13.5" customHeight="1">
      <c r="A21" s="132"/>
      <c r="B21" s="6">
        <v>3</v>
      </c>
      <c r="C21" s="184" t="s">
        <v>107</v>
      </c>
      <c r="D21" s="185"/>
      <c r="E21" s="186"/>
      <c r="F21" s="1"/>
      <c r="G21" s="78"/>
      <c r="H21" s="7"/>
      <c r="I21" s="132"/>
      <c r="J21" s="6">
        <v>3</v>
      </c>
      <c r="K21" s="1"/>
      <c r="L21" s="1"/>
      <c r="M21" s="1"/>
      <c r="N21" s="1"/>
      <c r="O21" s="7"/>
    </row>
    <row r="22" spans="1:15" ht="13.5" customHeight="1">
      <c r="A22" s="132"/>
      <c r="B22" s="6">
        <v>4</v>
      </c>
      <c r="C22" s="1"/>
      <c r="D22" s="1"/>
      <c r="E22" s="1"/>
      <c r="F22" s="1"/>
      <c r="G22" s="78"/>
      <c r="H22" s="7"/>
      <c r="I22" s="132"/>
      <c r="J22" s="6">
        <v>4</v>
      </c>
      <c r="K22" s="1"/>
      <c r="L22" s="1"/>
      <c r="M22" s="1"/>
      <c r="N22" s="1"/>
      <c r="O22" s="7"/>
    </row>
    <row r="23" spans="1:15" ht="13.5" customHeight="1" thickBot="1">
      <c r="A23" s="133"/>
      <c r="B23" s="11">
        <v>5</v>
      </c>
      <c r="C23" s="1"/>
      <c r="D23" s="1"/>
      <c r="E23" s="8"/>
      <c r="F23" s="8"/>
      <c r="G23" s="79"/>
      <c r="H23" s="26"/>
      <c r="I23" s="133"/>
      <c r="J23" s="11">
        <v>5</v>
      </c>
      <c r="K23" s="8"/>
      <c r="L23" s="8"/>
      <c r="M23" s="8"/>
      <c r="N23" s="8"/>
      <c r="O23" s="26"/>
    </row>
    <row r="24" spans="1:15" ht="13.5" customHeight="1" thickTop="1">
      <c r="A24" s="134">
        <v>6</v>
      </c>
      <c r="B24" s="3">
        <v>1</v>
      </c>
      <c r="C24" s="9" t="s">
        <v>86</v>
      </c>
      <c r="D24" s="9"/>
      <c r="E24" s="1"/>
      <c r="F24" s="1"/>
      <c r="G24" s="1"/>
      <c r="H24" s="1" t="s">
        <v>85</v>
      </c>
      <c r="I24" s="134">
        <v>6</v>
      </c>
      <c r="J24" s="3">
        <v>1</v>
      </c>
      <c r="K24" s="2"/>
      <c r="L24" s="2"/>
      <c r="M24" s="2"/>
      <c r="N24" s="2"/>
      <c r="O24" s="4"/>
    </row>
    <row r="25" spans="1:15" ht="13.5" customHeight="1">
      <c r="A25" s="132"/>
      <c r="B25" s="6">
        <v>2</v>
      </c>
      <c r="C25" s="1"/>
      <c r="D25" s="1"/>
      <c r="E25" s="1" t="s">
        <v>86</v>
      </c>
      <c r="F25" s="1" t="s">
        <v>85</v>
      </c>
      <c r="G25" s="1"/>
      <c r="H25" s="69"/>
      <c r="I25" s="132"/>
      <c r="J25" s="6">
        <v>2</v>
      </c>
      <c r="K25" s="1"/>
      <c r="L25" s="1"/>
      <c r="M25" s="1"/>
      <c r="N25" s="1"/>
      <c r="O25" s="7"/>
    </row>
    <row r="26" spans="1:15" ht="13.5" customHeight="1">
      <c r="A26" s="132"/>
      <c r="B26" s="6">
        <v>3</v>
      </c>
      <c r="C26" s="1"/>
      <c r="D26" s="1"/>
      <c r="E26" s="1"/>
      <c r="F26" s="184" t="s">
        <v>108</v>
      </c>
      <c r="G26" s="185"/>
      <c r="H26" s="186"/>
      <c r="I26" s="132"/>
      <c r="J26" s="6">
        <v>3</v>
      </c>
      <c r="K26" s="1"/>
      <c r="L26" s="1"/>
      <c r="M26" s="1"/>
      <c r="N26" s="188" t="s">
        <v>110</v>
      </c>
      <c r="O26" s="189"/>
    </row>
    <row r="27" spans="1:15" ht="13.5" customHeight="1">
      <c r="A27" s="132"/>
      <c r="B27" s="6">
        <v>4</v>
      </c>
      <c r="C27" s="1"/>
      <c r="D27" s="1"/>
      <c r="E27" s="1"/>
      <c r="F27" s="92"/>
      <c r="G27" s="92"/>
      <c r="H27" s="90"/>
      <c r="I27" s="132"/>
      <c r="J27" s="6">
        <v>4</v>
      </c>
      <c r="K27" s="1"/>
      <c r="L27" s="1"/>
      <c r="M27" s="1"/>
      <c r="N27" s="123"/>
      <c r="O27" s="124" t="s">
        <v>86</v>
      </c>
    </row>
    <row r="28" spans="1:15" ht="13.5" customHeight="1" thickBot="1">
      <c r="A28" s="136"/>
      <c r="B28" s="17">
        <v>5</v>
      </c>
      <c r="C28" s="1"/>
      <c r="D28" s="1"/>
      <c r="E28" s="8"/>
      <c r="F28" s="5"/>
      <c r="G28" s="80"/>
      <c r="H28" s="25"/>
      <c r="I28" s="136"/>
      <c r="J28" s="17">
        <v>5</v>
      </c>
      <c r="K28" s="184"/>
      <c r="L28" s="185"/>
      <c r="M28" s="186"/>
      <c r="N28" s="125" t="s">
        <v>86</v>
      </c>
      <c r="O28" s="126"/>
    </row>
    <row r="29" spans="1:15" ht="13.5" customHeight="1" thickTop="1">
      <c r="A29" s="131">
        <v>7</v>
      </c>
      <c r="B29" s="16">
        <v>1</v>
      </c>
      <c r="C29" s="9"/>
      <c r="D29" s="9"/>
      <c r="E29" s="1"/>
      <c r="F29" s="9"/>
      <c r="G29" s="81"/>
      <c r="H29" s="10"/>
      <c r="I29" s="131">
        <v>7</v>
      </c>
      <c r="J29" s="16">
        <v>1</v>
      </c>
      <c r="K29" s="9"/>
      <c r="L29" s="9"/>
      <c r="M29" s="9"/>
      <c r="N29" s="9"/>
      <c r="O29" s="4"/>
    </row>
    <row r="30" spans="1:15" ht="13.5" customHeight="1">
      <c r="A30" s="132"/>
      <c r="B30" s="6">
        <v>2</v>
      </c>
      <c r="C30" s="1"/>
      <c r="D30" s="1"/>
      <c r="E30" s="1"/>
      <c r="F30" s="1"/>
      <c r="G30" s="1"/>
      <c r="H30" s="69"/>
      <c r="I30" s="132"/>
      <c r="J30" s="6">
        <v>2</v>
      </c>
      <c r="K30" s="184" t="s">
        <v>109</v>
      </c>
      <c r="L30" s="185"/>
      <c r="M30" s="186"/>
      <c r="N30" s="92"/>
      <c r="O30" s="90"/>
    </row>
    <row r="31" spans="1:15" ht="13.5" customHeight="1">
      <c r="A31" s="132"/>
      <c r="B31" s="6">
        <v>3</v>
      </c>
      <c r="C31" s="1"/>
      <c r="D31" s="1"/>
      <c r="E31" s="1"/>
      <c r="F31" s="1"/>
      <c r="G31" s="78"/>
      <c r="H31" s="7"/>
      <c r="I31" s="132"/>
      <c r="J31" s="6">
        <v>3</v>
      </c>
      <c r="K31" s="1"/>
      <c r="L31" s="1" t="s">
        <v>85</v>
      </c>
      <c r="N31" s="85"/>
      <c r="O31" s="7"/>
    </row>
    <row r="32" spans="1:15" ht="13.5" customHeight="1">
      <c r="A32" s="132"/>
      <c r="B32" s="6">
        <v>4</v>
      </c>
      <c r="C32" s="1"/>
      <c r="D32" s="1"/>
      <c r="E32" s="1"/>
      <c r="F32" s="1"/>
      <c r="G32" s="78"/>
      <c r="H32" s="7"/>
      <c r="I32" s="132"/>
      <c r="J32" s="6">
        <v>4</v>
      </c>
      <c r="K32" s="109"/>
      <c r="L32" s="92"/>
      <c r="M32" s="1" t="s">
        <v>85</v>
      </c>
      <c r="N32" s="1"/>
      <c r="O32" s="7"/>
    </row>
    <row r="33" spans="1:15" ht="13.5" customHeight="1" thickBot="1">
      <c r="A33" s="133"/>
      <c r="B33" s="11">
        <v>5</v>
      </c>
      <c r="C33" s="8"/>
      <c r="D33" s="8"/>
      <c r="E33" s="8"/>
      <c r="F33" s="8"/>
      <c r="G33" s="79"/>
      <c r="H33" s="26"/>
      <c r="I33" s="133"/>
      <c r="J33" s="11">
        <v>5</v>
      </c>
      <c r="K33" s="8"/>
      <c r="L33" s="8"/>
      <c r="M33" s="8"/>
      <c r="N33" s="91"/>
      <c r="O33" s="73"/>
    </row>
    <row r="34" spans="1:15" ht="13.5" customHeight="1" thickTop="1">
      <c r="A34" s="120"/>
      <c r="B34" s="120"/>
      <c r="C34" s="121"/>
      <c r="D34" s="121"/>
      <c r="E34" s="121"/>
      <c r="F34" s="121"/>
      <c r="G34" s="121"/>
      <c r="H34" s="121"/>
      <c r="I34" s="120"/>
      <c r="J34" s="120"/>
      <c r="K34" s="121"/>
      <c r="L34" s="121"/>
      <c r="M34" s="121"/>
      <c r="N34" s="122"/>
      <c r="O34" s="121"/>
    </row>
    <row r="35" spans="1:14" ht="15">
      <c r="A35" s="18"/>
      <c r="B35" s="18"/>
      <c r="D35" s="70"/>
      <c r="E35" s="18"/>
      <c r="F35" s="18"/>
      <c r="G35" s="18"/>
      <c r="H35" s="18"/>
      <c r="L35" s="112"/>
      <c r="M35" s="63" t="s">
        <v>37</v>
      </c>
      <c r="N35" s="112"/>
    </row>
    <row r="36" spans="12:14" ht="15">
      <c r="L36" s="112"/>
      <c r="M36" s="112"/>
      <c r="N36" s="112"/>
    </row>
    <row r="37" spans="12:14" ht="15">
      <c r="L37" s="112"/>
      <c r="M37" s="112"/>
      <c r="N37" s="112"/>
    </row>
    <row r="38" spans="12:14" ht="15">
      <c r="L38" s="179"/>
      <c r="M38" s="179"/>
      <c r="N38" s="179"/>
    </row>
    <row r="39" spans="12:14" ht="15">
      <c r="L39" s="179" t="s">
        <v>178</v>
      </c>
      <c r="M39" s="179"/>
      <c r="N39" s="179"/>
    </row>
  </sheetData>
  <sheetProtection/>
  <mergeCells count="26">
    <mergeCell ref="I29:I33"/>
    <mergeCell ref="K30:M30"/>
    <mergeCell ref="A24:A28"/>
    <mergeCell ref="I24:I28"/>
    <mergeCell ref="F26:H26"/>
    <mergeCell ref="K28:M28"/>
    <mergeCell ref="L38:N38"/>
    <mergeCell ref="L39:N39"/>
    <mergeCell ref="N26:O26"/>
    <mergeCell ref="A1:O1"/>
    <mergeCell ref="A2:H2"/>
    <mergeCell ref="I2:O2"/>
    <mergeCell ref="A4:A8"/>
    <mergeCell ref="I4:I8"/>
    <mergeCell ref="C11:E11"/>
    <mergeCell ref="A29:A33"/>
    <mergeCell ref="N11:O11"/>
    <mergeCell ref="A19:A23"/>
    <mergeCell ref="I19:I23"/>
    <mergeCell ref="C21:E21"/>
    <mergeCell ref="A9:A13"/>
    <mergeCell ref="I9:I13"/>
    <mergeCell ref="A14:A18"/>
    <mergeCell ref="I14:I18"/>
    <mergeCell ref="F16:H16"/>
    <mergeCell ref="K16:M16"/>
  </mergeCells>
  <printOptions/>
  <pageMargins left="0.2" right="0.2" top="0.5" bottom="0.5" header="0.3" footer="0.3"/>
  <pageSetup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zoomScale="95" zoomScaleNormal="95" zoomScalePageLayoutView="0" workbookViewId="0" topLeftCell="A1">
      <selection activeCell="V18" sqref="U17:V18"/>
    </sheetView>
  </sheetViews>
  <sheetFormatPr defaultColWidth="9.33203125" defaultRowHeight="12.75"/>
  <cols>
    <col min="1" max="1" width="6" style="12" customWidth="1"/>
    <col min="2" max="2" width="5.66015625" style="12" customWidth="1"/>
    <col min="3" max="8" width="12.33203125" style="12" customWidth="1"/>
    <col min="9" max="10" width="6" style="12" bestFit="1" customWidth="1"/>
    <col min="11" max="15" width="13.5" style="12" customWidth="1"/>
    <col min="16" max="16384" width="9.33203125" style="12" customWidth="1"/>
  </cols>
  <sheetData>
    <row r="1" spans="1:15" ht="16.5" thickBot="1">
      <c r="A1" s="137" t="s">
        <v>242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6.5" thickBot="1" thickTop="1">
      <c r="A2" s="138" t="s">
        <v>12</v>
      </c>
      <c r="B2" s="138"/>
      <c r="C2" s="138"/>
      <c r="D2" s="138"/>
      <c r="E2" s="138"/>
      <c r="F2" s="138"/>
      <c r="G2" s="138"/>
      <c r="H2" s="138"/>
      <c r="I2" s="138" t="s">
        <v>13</v>
      </c>
      <c r="J2" s="138"/>
      <c r="K2" s="138"/>
      <c r="L2" s="138"/>
      <c r="M2" s="138"/>
      <c r="N2" s="138"/>
      <c r="O2" s="138"/>
    </row>
    <row r="3" spans="1:15" ht="16.5" thickBot="1" thickTop="1">
      <c r="A3" s="19" t="s">
        <v>9</v>
      </c>
      <c r="B3" s="20" t="s">
        <v>10</v>
      </c>
      <c r="C3" s="71" t="s">
        <v>5</v>
      </c>
      <c r="D3" s="71" t="s">
        <v>6</v>
      </c>
      <c r="E3" s="71" t="s">
        <v>41</v>
      </c>
      <c r="F3" s="72" t="s">
        <v>7</v>
      </c>
      <c r="G3" s="71" t="s">
        <v>8</v>
      </c>
      <c r="H3" s="82" t="s">
        <v>91</v>
      </c>
      <c r="I3" s="19" t="s">
        <v>9</v>
      </c>
      <c r="J3" s="20" t="s">
        <v>10</v>
      </c>
      <c r="K3" s="66" t="s">
        <v>2</v>
      </c>
      <c r="L3" s="66" t="s">
        <v>3</v>
      </c>
      <c r="M3" s="66" t="s">
        <v>4</v>
      </c>
      <c r="N3" s="67" t="s">
        <v>0</v>
      </c>
      <c r="O3" s="64" t="s">
        <v>1</v>
      </c>
    </row>
    <row r="4" spans="1:15" ht="13.5" customHeight="1" thickTop="1">
      <c r="A4" s="134">
        <v>2</v>
      </c>
      <c r="B4" s="3">
        <v>1</v>
      </c>
      <c r="C4" s="2"/>
      <c r="D4" s="2"/>
      <c r="E4" s="2"/>
      <c r="F4" s="2"/>
      <c r="G4" s="77"/>
      <c r="H4" s="4"/>
      <c r="I4" s="134">
        <v>2</v>
      </c>
      <c r="J4" s="3">
        <v>1</v>
      </c>
      <c r="K4" s="9"/>
      <c r="L4" s="9"/>
      <c r="M4" s="9"/>
      <c r="N4" s="9"/>
      <c r="O4" s="10"/>
    </row>
    <row r="5" spans="1:15" ht="13.5" customHeight="1">
      <c r="A5" s="132"/>
      <c r="B5" s="6">
        <v>2</v>
      </c>
      <c r="C5" s="1"/>
      <c r="D5" s="1"/>
      <c r="E5" s="1"/>
      <c r="F5" s="1"/>
      <c r="G5" s="78"/>
      <c r="H5" s="7"/>
      <c r="I5" s="132"/>
      <c r="J5" s="6">
        <v>2</v>
      </c>
      <c r="K5" s="2"/>
      <c r="L5" s="2"/>
      <c r="M5" s="1"/>
      <c r="N5" s="130"/>
      <c r="O5" s="129"/>
    </row>
    <row r="6" spans="1:15" ht="13.5" customHeight="1">
      <c r="A6" s="132"/>
      <c r="B6" s="6">
        <v>3</v>
      </c>
      <c r="C6" s="1"/>
      <c r="D6" s="1"/>
      <c r="E6" s="1"/>
      <c r="F6" s="1"/>
      <c r="G6" s="77"/>
      <c r="H6" s="4"/>
      <c r="I6" s="132"/>
      <c r="J6" s="6">
        <v>3</v>
      </c>
      <c r="K6" s="1"/>
      <c r="L6" s="1"/>
      <c r="M6" s="1"/>
      <c r="N6" s="130"/>
      <c r="O6" s="129"/>
    </row>
    <row r="7" spans="1:15" ht="13.5" customHeight="1">
      <c r="A7" s="132"/>
      <c r="B7" s="6">
        <v>4</v>
      </c>
      <c r="C7" s="5"/>
      <c r="D7" s="1"/>
      <c r="E7" s="2"/>
      <c r="F7" s="1"/>
      <c r="G7" s="78"/>
      <c r="H7" s="7"/>
      <c r="I7" s="132"/>
      <c r="J7" s="6">
        <v>4</v>
      </c>
      <c r="K7" s="1"/>
      <c r="L7" s="1"/>
      <c r="M7" s="1"/>
      <c r="N7" s="123"/>
      <c r="O7" s="124"/>
    </row>
    <row r="8" spans="1:15" ht="13.5" customHeight="1" thickBot="1">
      <c r="A8" s="136"/>
      <c r="B8" s="17">
        <v>5</v>
      </c>
      <c r="C8" s="8"/>
      <c r="D8" s="8"/>
      <c r="E8" s="8"/>
      <c r="F8" s="8"/>
      <c r="G8" s="79"/>
      <c r="H8" s="26"/>
      <c r="I8" s="136"/>
      <c r="J8" s="17">
        <v>5</v>
      </c>
      <c r="K8" s="1"/>
      <c r="L8" s="2"/>
      <c r="M8" s="1"/>
      <c r="N8" s="123"/>
      <c r="O8" s="124"/>
    </row>
    <row r="9" spans="1:15" ht="13.5" customHeight="1" thickTop="1">
      <c r="A9" s="131">
        <v>3</v>
      </c>
      <c r="B9" s="16">
        <v>1</v>
      </c>
      <c r="C9" s="92"/>
      <c r="D9" s="92"/>
      <c r="E9" s="92" t="s">
        <v>86</v>
      </c>
      <c r="F9" s="1"/>
      <c r="G9" s="1" t="s">
        <v>85</v>
      </c>
      <c r="H9" s="4"/>
      <c r="I9" s="131">
        <v>3</v>
      </c>
      <c r="J9" s="16">
        <v>1</v>
      </c>
      <c r="K9" s="9"/>
      <c r="L9" s="9"/>
      <c r="M9" s="9"/>
      <c r="N9" s="9"/>
      <c r="O9" s="10"/>
    </row>
    <row r="10" spans="1:15" ht="13.5" customHeight="1">
      <c r="A10" s="132"/>
      <c r="B10" s="6">
        <v>2</v>
      </c>
      <c r="C10" s="1"/>
      <c r="D10" s="1" t="s">
        <v>86</v>
      </c>
      <c r="E10" s="1"/>
      <c r="F10" s="1"/>
      <c r="G10" s="1"/>
      <c r="H10" s="1" t="s">
        <v>85</v>
      </c>
      <c r="I10" s="132"/>
      <c r="J10" s="6">
        <v>2</v>
      </c>
      <c r="K10" s="1"/>
      <c r="L10" s="1"/>
      <c r="M10" s="2"/>
      <c r="N10" s="92"/>
      <c r="O10" s="90"/>
    </row>
    <row r="11" spans="1:15" ht="13.5" customHeight="1">
      <c r="A11" s="132"/>
      <c r="B11" s="6">
        <v>3</v>
      </c>
      <c r="C11" s="184" t="s">
        <v>107</v>
      </c>
      <c r="D11" s="185"/>
      <c r="E11" s="186"/>
      <c r="F11" s="1"/>
      <c r="G11" s="1"/>
      <c r="H11" s="1"/>
      <c r="I11" s="132"/>
      <c r="J11" s="6">
        <v>3</v>
      </c>
      <c r="K11" s="1" t="s">
        <v>85</v>
      </c>
      <c r="L11" s="1"/>
      <c r="M11" s="5"/>
      <c r="N11" s="184" t="s">
        <v>110</v>
      </c>
      <c r="O11" s="187"/>
    </row>
    <row r="12" spans="1:15" ht="13.5" customHeight="1">
      <c r="A12" s="132"/>
      <c r="B12" s="6">
        <v>4</v>
      </c>
      <c r="C12" s="1"/>
      <c r="D12" s="1"/>
      <c r="E12" s="1"/>
      <c r="F12" s="1"/>
      <c r="G12" s="78"/>
      <c r="H12" s="7"/>
      <c r="I12" s="132"/>
      <c r="J12" s="6">
        <v>4</v>
      </c>
      <c r="K12" s="1"/>
      <c r="L12" s="1" t="s">
        <v>85</v>
      </c>
      <c r="M12" s="1"/>
      <c r="N12" s="1" t="s">
        <v>86</v>
      </c>
      <c r="O12" s="7"/>
    </row>
    <row r="13" spans="1:15" ht="13.5" customHeight="1" thickBot="1">
      <c r="A13" s="133"/>
      <c r="B13" s="11">
        <v>5</v>
      </c>
      <c r="C13" s="8"/>
      <c r="D13" s="8"/>
      <c r="E13" s="8"/>
      <c r="F13" s="8"/>
      <c r="G13" s="79"/>
      <c r="H13" s="26"/>
      <c r="I13" s="133"/>
      <c r="J13" s="11">
        <v>5</v>
      </c>
      <c r="K13" s="8"/>
      <c r="L13" s="8"/>
      <c r="M13" s="8"/>
      <c r="N13" s="1"/>
      <c r="O13" s="73" t="s">
        <v>86</v>
      </c>
    </row>
    <row r="14" spans="1:15" ht="13.5" customHeight="1" thickTop="1">
      <c r="A14" s="134">
        <v>4</v>
      </c>
      <c r="B14" s="3">
        <v>1</v>
      </c>
      <c r="C14" s="9"/>
      <c r="D14" s="1"/>
      <c r="E14" s="9"/>
      <c r="F14" s="1" t="s">
        <v>85</v>
      </c>
      <c r="G14" s="1"/>
      <c r="H14" s="111"/>
      <c r="I14" s="134">
        <v>4</v>
      </c>
      <c r="J14" s="3">
        <v>1</v>
      </c>
      <c r="K14" s="2"/>
      <c r="L14" s="110"/>
      <c r="M14" s="2"/>
      <c r="N14" s="9"/>
      <c r="O14" s="89"/>
    </row>
    <row r="15" spans="1:15" ht="13.5" customHeight="1">
      <c r="A15" s="132"/>
      <c r="B15" s="6">
        <v>2</v>
      </c>
      <c r="C15" s="1"/>
      <c r="D15" s="1"/>
      <c r="E15" s="1"/>
      <c r="F15" s="1"/>
      <c r="G15" s="1" t="s">
        <v>85</v>
      </c>
      <c r="H15" s="1"/>
      <c r="I15" s="132"/>
      <c r="J15" s="6">
        <v>2</v>
      </c>
      <c r="K15" s="1"/>
      <c r="L15" s="1"/>
      <c r="M15" s="2"/>
      <c r="N15" s="1"/>
      <c r="O15" s="7"/>
    </row>
    <row r="16" spans="1:15" ht="13.5" customHeight="1">
      <c r="A16" s="132"/>
      <c r="B16" s="6">
        <v>3</v>
      </c>
      <c r="C16" s="1"/>
      <c r="D16" s="1"/>
      <c r="E16" s="1"/>
      <c r="F16" s="184" t="s">
        <v>108</v>
      </c>
      <c r="G16" s="185"/>
      <c r="H16" s="186"/>
      <c r="I16" s="132"/>
      <c r="J16" s="6">
        <v>3</v>
      </c>
      <c r="K16" s="184" t="s">
        <v>109</v>
      </c>
      <c r="L16" s="185"/>
      <c r="M16" s="186"/>
      <c r="N16" s="1"/>
      <c r="O16" s="7"/>
    </row>
    <row r="17" spans="1:15" ht="13.5" customHeight="1">
      <c r="A17" s="132"/>
      <c r="B17" s="6">
        <v>4</v>
      </c>
      <c r="C17" s="1"/>
      <c r="D17" s="1"/>
      <c r="E17" s="2"/>
      <c r="F17" s="92"/>
      <c r="G17" s="92"/>
      <c r="H17" s="90"/>
      <c r="I17" s="132"/>
      <c r="J17" s="6">
        <v>4</v>
      </c>
      <c r="K17" s="1"/>
      <c r="L17" s="1"/>
      <c r="M17" s="1" t="s">
        <v>85</v>
      </c>
      <c r="N17" s="1"/>
      <c r="O17" s="7"/>
    </row>
    <row r="18" spans="1:15" ht="13.5" customHeight="1" thickBot="1">
      <c r="A18" s="136"/>
      <c r="B18" s="17">
        <v>5</v>
      </c>
      <c r="C18" s="8"/>
      <c r="D18" s="8"/>
      <c r="E18" s="8"/>
      <c r="F18" s="8"/>
      <c r="G18" s="79"/>
      <c r="H18" s="26"/>
      <c r="I18" s="136"/>
      <c r="J18" s="17">
        <v>5</v>
      </c>
      <c r="K18" s="1" t="s">
        <v>85</v>
      </c>
      <c r="L18" s="1"/>
      <c r="M18" s="1"/>
      <c r="N18" s="1"/>
      <c r="O18" s="73"/>
    </row>
    <row r="19" spans="1:15" ht="13.5" customHeight="1" thickTop="1">
      <c r="A19" s="131">
        <v>5</v>
      </c>
      <c r="B19" s="16">
        <v>1</v>
      </c>
      <c r="C19" s="92"/>
      <c r="D19" s="92" t="s">
        <v>86</v>
      </c>
      <c r="E19" s="92"/>
      <c r="F19" s="2"/>
      <c r="G19" s="77"/>
      <c r="H19" s="4"/>
      <c r="I19" s="131">
        <v>5</v>
      </c>
      <c r="J19" s="16">
        <v>1</v>
      </c>
      <c r="K19" s="9"/>
      <c r="L19" s="9"/>
      <c r="M19" s="9"/>
      <c r="N19" s="9"/>
      <c r="O19" s="68"/>
    </row>
    <row r="20" spans="1:15" ht="13.5" customHeight="1">
      <c r="A20" s="132"/>
      <c r="B20" s="6">
        <v>2</v>
      </c>
      <c r="C20" s="1" t="s">
        <v>86</v>
      </c>
      <c r="D20" s="1"/>
      <c r="E20" s="1"/>
      <c r="F20" s="1"/>
      <c r="G20" s="78"/>
      <c r="H20" s="7"/>
      <c r="I20" s="132"/>
      <c r="J20" s="6">
        <v>2</v>
      </c>
      <c r="K20" s="1"/>
      <c r="L20" s="1"/>
      <c r="M20" s="1"/>
      <c r="N20" s="1"/>
      <c r="O20" s="7"/>
    </row>
    <row r="21" spans="1:15" ht="13.5" customHeight="1">
      <c r="A21" s="132"/>
      <c r="B21" s="6">
        <v>3</v>
      </c>
      <c r="C21" s="184" t="s">
        <v>107</v>
      </c>
      <c r="D21" s="185"/>
      <c r="E21" s="186"/>
      <c r="F21" s="1"/>
      <c r="G21" s="78"/>
      <c r="H21" s="7"/>
      <c r="I21" s="132"/>
      <c r="J21" s="6">
        <v>3</v>
      </c>
      <c r="K21" s="1"/>
      <c r="L21" s="1"/>
      <c r="M21" s="1"/>
      <c r="N21" s="188" t="s">
        <v>110</v>
      </c>
      <c r="O21" s="189"/>
    </row>
    <row r="22" spans="1:15" ht="13.5" customHeight="1">
      <c r="A22" s="132"/>
      <c r="B22" s="6">
        <v>4</v>
      </c>
      <c r="C22" s="1"/>
      <c r="D22" s="1"/>
      <c r="E22" s="1"/>
      <c r="F22" s="1"/>
      <c r="G22" s="78"/>
      <c r="H22" s="7"/>
      <c r="I22" s="132"/>
      <c r="J22" s="6">
        <v>4</v>
      </c>
      <c r="K22" s="1"/>
      <c r="L22" s="1"/>
      <c r="M22" s="1"/>
      <c r="N22" s="123"/>
      <c r="O22" s="124" t="s">
        <v>86</v>
      </c>
    </row>
    <row r="23" spans="1:15" ht="13.5" customHeight="1" thickBot="1">
      <c r="A23" s="133"/>
      <c r="B23" s="11">
        <v>5</v>
      </c>
      <c r="C23" s="1"/>
      <c r="D23" s="1"/>
      <c r="E23" s="8"/>
      <c r="F23" s="8"/>
      <c r="G23" s="79"/>
      <c r="H23" s="26"/>
      <c r="I23" s="133"/>
      <c r="J23" s="11">
        <v>5</v>
      </c>
      <c r="K23" s="8"/>
      <c r="L23" s="8"/>
      <c r="M23" s="8"/>
      <c r="N23" s="123" t="s">
        <v>86</v>
      </c>
      <c r="O23" s="124"/>
    </row>
    <row r="24" spans="1:15" ht="13.5" customHeight="1" thickTop="1">
      <c r="A24" s="134">
        <v>6</v>
      </c>
      <c r="B24" s="3">
        <v>1</v>
      </c>
      <c r="C24" s="9" t="s">
        <v>86</v>
      </c>
      <c r="D24" s="9"/>
      <c r="E24" s="1"/>
      <c r="F24" s="1"/>
      <c r="G24" s="1"/>
      <c r="H24" s="1" t="s">
        <v>85</v>
      </c>
      <c r="I24" s="134">
        <v>6</v>
      </c>
      <c r="J24" s="3">
        <v>1</v>
      </c>
      <c r="K24" s="2"/>
      <c r="L24" s="2"/>
      <c r="M24" s="2"/>
      <c r="N24" s="2"/>
      <c r="O24" s="4"/>
    </row>
    <row r="25" spans="1:15" ht="13.5" customHeight="1">
      <c r="A25" s="132"/>
      <c r="B25" s="6">
        <v>2</v>
      </c>
      <c r="C25" s="1"/>
      <c r="D25" s="1"/>
      <c r="E25" s="1" t="s">
        <v>86</v>
      </c>
      <c r="F25" s="1" t="s">
        <v>85</v>
      </c>
      <c r="G25" s="1"/>
      <c r="H25" s="69"/>
      <c r="I25" s="132"/>
      <c r="J25" s="6">
        <v>2</v>
      </c>
      <c r="K25" s="1"/>
      <c r="L25" s="1"/>
      <c r="M25" s="1"/>
      <c r="N25" s="1"/>
      <c r="O25" s="7"/>
    </row>
    <row r="26" spans="1:15" ht="13.5" customHeight="1">
      <c r="A26" s="132"/>
      <c r="B26" s="6">
        <v>3</v>
      </c>
      <c r="C26" s="1"/>
      <c r="D26" s="1"/>
      <c r="E26" s="1"/>
      <c r="F26" s="184" t="s">
        <v>108</v>
      </c>
      <c r="G26" s="185"/>
      <c r="H26" s="186"/>
      <c r="I26" s="132"/>
      <c r="J26" s="6">
        <v>3</v>
      </c>
      <c r="K26" s="1"/>
      <c r="L26" s="1"/>
      <c r="M26" s="1"/>
      <c r="N26" s="1"/>
      <c r="O26" s="7"/>
    </row>
    <row r="27" spans="1:15" ht="13.5" customHeight="1">
      <c r="A27" s="132"/>
      <c r="B27" s="6">
        <v>4</v>
      </c>
      <c r="C27" s="1"/>
      <c r="D27" s="1"/>
      <c r="E27" s="1"/>
      <c r="F27" s="92"/>
      <c r="G27" s="92"/>
      <c r="H27" s="90"/>
      <c r="I27" s="132"/>
      <c r="J27" s="6">
        <v>4</v>
      </c>
      <c r="K27" s="1"/>
      <c r="L27" s="1"/>
      <c r="M27" s="1"/>
      <c r="N27" s="123"/>
      <c r="O27" s="124"/>
    </row>
    <row r="28" spans="1:15" ht="13.5" customHeight="1" thickBot="1">
      <c r="A28" s="136"/>
      <c r="B28" s="17">
        <v>5</v>
      </c>
      <c r="C28" s="1"/>
      <c r="D28" s="1"/>
      <c r="E28" s="8"/>
      <c r="F28" s="5"/>
      <c r="G28" s="80"/>
      <c r="H28" s="25"/>
      <c r="I28" s="136"/>
      <c r="J28" s="17">
        <v>5</v>
      </c>
      <c r="K28" s="184"/>
      <c r="L28" s="185"/>
      <c r="M28" s="186"/>
      <c r="N28" s="125"/>
      <c r="O28" s="126"/>
    </row>
    <row r="29" spans="1:15" ht="13.5" customHeight="1" thickTop="1">
      <c r="A29" s="131">
        <v>7</v>
      </c>
      <c r="B29" s="16">
        <v>1</v>
      </c>
      <c r="C29" s="9"/>
      <c r="D29" s="9"/>
      <c r="E29" s="1"/>
      <c r="F29" s="9"/>
      <c r="G29" s="81"/>
      <c r="H29" s="10"/>
      <c r="I29" s="131">
        <v>7</v>
      </c>
      <c r="J29" s="16">
        <v>1</v>
      </c>
      <c r="K29" s="9"/>
      <c r="L29" s="9"/>
      <c r="M29" s="9"/>
      <c r="N29" s="9"/>
      <c r="O29" s="4"/>
    </row>
    <row r="30" spans="1:15" ht="13.5" customHeight="1">
      <c r="A30" s="132"/>
      <c r="B30" s="6">
        <v>2</v>
      </c>
      <c r="C30" s="1"/>
      <c r="D30" s="1"/>
      <c r="E30" s="1"/>
      <c r="F30" s="1"/>
      <c r="G30" s="1"/>
      <c r="H30" s="69"/>
      <c r="I30" s="132"/>
      <c r="J30" s="6">
        <v>2</v>
      </c>
      <c r="K30" s="184" t="s">
        <v>109</v>
      </c>
      <c r="L30" s="185"/>
      <c r="M30" s="186"/>
      <c r="N30" s="92"/>
      <c r="O30" s="90"/>
    </row>
    <row r="31" spans="1:15" ht="13.5" customHeight="1">
      <c r="A31" s="132"/>
      <c r="B31" s="6">
        <v>3</v>
      </c>
      <c r="C31" s="1"/>
      <c r="D31" s="1"/>
      <c r="E31" s="1"/>
      <c r="F31" s="1"/>
      <c r="G31" s="78"/>
      <c r="H31" s="7"/>
      <c r="I31" s="132"/>
      <c r="J31" s="6">
        <v>3</v>
      </c>
      <c r="K31" s="1"/>
      <c r="L31" s="1" t="s">
        <v>85</v>
      </c>
      <c r="N31" s="85"/>
      <c r="O31" s="7"/>
    </row>
    <row r="32" spans="1:15" ht="13.5" customHeight="1">
      <c r="A32" s="132"/>
      <c r="B32" s="6">
        <v>4</v>
      </c>
      <c r="C32" s="1"/>
      <c r="D32" s="1"/>
      <c r="E32" s="1"/>
      <c r="F32" s="1"/>
      <c r="G32" s="78"/>
      <c r="H32" s="7"/>
      <c r="I32" s="132"/>
      <c r="J32" s="6">
        <v>4</v>
      </c>
      <c r="K32" s="109"/>
      <c r="L32" s="92"/>
      <c r="M32" s="1" t="s">
        <v>85</v>
      </c>
      <c r="N32" s="1"/>
      <c r="O32" s="7"/>
    </row>
    <row r="33" spans="1:15" ht="13.5" customHeight="1" thickBot="1">
      <c r="A33" s="133"/>
      <c r="B33" s="11">
        <v>5</v>
      </c>
      <c r="C33" s="8"/>
      <c r="D33" s="8"/>
      <c r="E33" s="8"/>
      <c r="F33" s="8"/>
      <c r="G33" s="79"/>
      <c r="H33" s="26"/>
      <c r="I33" s="133"/>
      <c r="J33" s="11">
        <v>5</v>
      </c>
      <c r="K33" s="8"/>
      <c r="L33" s="8"/>
      <c r="M33" s="8"/>
      <c r="N33" s="91"/>
      <c r="O33" s="73"/>
    </row>
    <row r="34" spans="1:15" ht="13.5" customHeight="1" thickTop="1">
      <c r="A34" s="120"/>
      <c r="B34" s="120"/>
      <c r="C34" s="121"/>
      <c r="D34" s="121"/>
      <c r="E34" s="121"/>
      <c r="F34" s="121"/>
      <c r="G34" s="121"/>
      <c r="H34" s="121"/>
      <c r="I34" s="120"/>
      <c r="J34" s="120"/>
      <c r="K34" s="121"/>
      <c r="L34" s="121"/>
      <c r="M34" s="121"/>
      <c r="N34" s="122"/>
      <c r="O34" s="121"/>
    </row>
    <row r="35" spans="1:14" ht="15">
      <c r="A35" s="18"/>
      <c r="B35" s="18"/>
      <c r="D35" s="70"/>
      <c r="E35" s="18"/>
      <c r="F35" s="18"/>
      <c r="G35" s="18"/>
      <c r="H35" s="18"/>
      <c r="L35" s="112"/>
      <c r="M35" s="63" t="s">
        <v>37</v>
      </c>
      <c r="N35" s="112"/>
    </row>
    <row r="36" spans="12:14" ht="15">
      <c r="L36" s="112"/>
      <c r="M36" s="112"/>
      <c r="N36" s="112"/>
    </row>
    <row r="37" spans="12:14" ht="15">
      <c r="L37" s="112"/>
      <c r="M37" s="112"/>
      <c r="N37" s="112"/>
    </row>
    <row r="38" spans="12:14" ht="15">
      <c r="L38" s="179"/>
      <c r="M38" s="179"/>
      <c r="N38" s="179"/>
    </row>
    <row r="39" spans="12:14" ht="15">
      <c r="L39" s="179" t="s">
        <v>178</v>
      </c>
      <c r="M39" s="179"/>
      <c r="N39" s="179"/>
    </row>
  </sheetData>
  <sheetProtection/>
  <mergeCells count="26">
    <mergeCell ref="L38:N38"/>
    <mergeCell ref="L39:N39"/>
    <mergeCell ref="N21:O21"/>
    <mergeCell ref="A24:A28"/>
    <mergeCell ref="I24:I28"/>
    <mergeCell ref="F26:H26"/>
    <mergeCell ref="K28:M28"/>
    <mergeCell ref="A29:A33"/>
    <mergeCell ref="I29:I33"/>
    <mergeCell ref="K30:M30"/>
    <mergeCell ref="A14:A18"/>
    <mergeCell ref="I14:I18"/>
    <mergeCell ref="F16:H16"/>
    <mergeCell ref="K16:M16"/>
    <mergeCell ref="A19:A23"/>
    <mergeCell ref="I19:I23"/>
    <mergeCell ref="C21:E21"/>
    <mergeCell ref="A1:O1"/>
    <mergeCell ref="A2:H2"/>
    <mergeCell ref="I2:O2"/>
    <mergeCell ref="A4:A8"/>
    <mergeCell ref="I4:I8"/>
    <mergeCell ref="A9:A13"/>
    <mergeCell ref="I9:I13"/>
    <mergeCell ref="C11:E11"/>
    <mergeCell ref="N11:O11"/>
  </mergeCells>
  <printOptions/>
  <pageMargins left="0" right="0" top="0.5" bottom="0.25" header="0.3" footer="0.3"/>
  <pageSetup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AN15"/>
  <sheetViews>
    <sheetView zoomScalePageLayoutView="0" workbookViewId="0" topLeftCell="A1">
      <selection activeCell="N20" sqref="N20"/>
    </sheetView>
  </sheetViews>
  <sheetFormatPr defaultColWidth="9.33203125" defaultRowHeight="12.75"/>
  <cols>
    <col min="1" max="1" width="6.5" style="29" customWidth="1"/>
    <col min="2" max="29" width="5.33203125" style="29" customWidth="1"/>
    <col min="30" max="39" width="9.33203125" style="29" customWidth="1"/>
    <col min="40" max="40" width="9.33203125" style="100" customWidth="1"/>
    <col min="41" max="16384" width="9.33203125" style="29" customWidth="1"/>
  </cols>
  <sheetData>
    <row r="4" ht="15.75">
      <c r="A4" s="99" t="s">
        <v>132</v>
      </c>
    </row>
    <row r="8" spans="1:40" s="99" customFormat="1" ht="15.75">
      <c r="A8" s="101" t="s">
        <v>133</v>
      </c>
      <c r="B8" s="190" t="s">
        <v>134</v>
      </c>
      <c r="C8" s="191"/>
      <c r="D8" s="190" t="s">
        <v>135</v>
      </c>
      <c r="E8" s="191"/>
      <c r="F8" s="190" t="s">
        <v>136</v>
      </c>
      <c r="G8" s="191"/>
      <c r="H8" s="190" t="s">
        <v>137</v>
      </c>
      <c r="I8" s="191"/>
      <c r="J8" s="190" t="s">
        <v>138</v>
      </c>
      <c r="K8" s="191"/>
      <c r="L8" s="190" t="s">
        <v>139</v>
      </c>
      <c r="M8" s="191"/>
      <c r="N8" s="190" t="s">
        <v>140</v>
      </c>
      <c r="O8" s="191"/>
      <c r="P8" s="190" t="s">
        <v>141</v>
      </c>
      <c r="Q8" s="191"/>
      <c r="R8" s="190" t="s">
        <v>142</v>
      </c>
      <c r="S8" s="191"/>
      <c r="T8" s="190" t="s">
        <v>143</v>
      </c>
      <c r="U8" s="191"/>
      <c r="V8" s="190" t="s">
        <v>15</v>
      </c>
      <c r="W8" s="191"/>
      <c r="X8" s="190" t="s">
        <v>16</v>
      </c>
      <c r="Y8" s="191"/>
      <c r="Z8" s="190" t="s">
        <v>144</v>
      </c>
      <c r="AA8" s="191"/>
      <c r="AB8" s="192" t="s">
        <v>14</v>
      </c>
      <c r="AC8" s="192"/>
      <c r="AN8" s="102"/>
    </row>
    <row r="9" spans="1:40" s="99" customFormat="1" ht="15.75">
      <c r="A9" s="101" t="s">
        <v>145</v>
      </c>
      <c r="B9" s="44" t="s">
        <v>146</v>
      </c>
      <c r="C9" s="44" t="s">
        <v>147</v>
      </c>
      <c r="D9" s="44" t="s">
        <v>146</v>
      </c>
      <c r="E9" s="44" t="s">
        <v>147</v>
      </c>
      <c r="F9" s="44" t="s">
        <v>146</v>
      </c>
      <c r="G9" s="44" t="s">
        <v>147</v>
      </c>
      <c r="H9" s="44" t="s">
        <v>146</v>
      </c>
      <c r="I9" s="44" t="s">
        <v>147</v>
      </c>
      <c r="J9" s="44" t="s">
        <v>146</v>
      </c>
      <c r="K9" s="44" t="s">
        <v>147</v>
      </c>
      <c r="L9" s="44" t="s">
        <v>146</v>
      </c>
      <c r="M9" s="44" t="s">
        <v>147</v>
      </c>
      <c r="N9" s="44" t="s">
        <v>146</v>
      </c>
      <c r="O9" s="44" t="s">
        <v>147</v>
      </c>
      <c r="P9" s="44" t="s">
        <v>146</v>
      </c>
      <c r="Q9" s="44" t="s">
        <v>147</v>
      </c>
      <c r="R9" s="44" t="s">
        <v>146</v>
      </c>
      <c r="S9" s="44" t="s">
        <v>147</v>
      </c>
      <c r="T9" s="44" t="s">
        <v>146</v>
      </c>
      <c r="U9" s="44" t="s">
        <v>147</v>
      </c>
      <c r="V9" s="44" t="s">
        <v>146</v>
      </c>
      <c r="W9" s="44" t="s">
        <v>147</v>
      </c>
      <c r="X9" s="44" t="s">
        <v>146</v>
      </c>
      <c r="Y9" s="44" t="s">
        <v>147</v>
      </c>
      <c r="Z9" s="44" t="s">
        <v>146</v>
      </c>
      <c r="AA9" s="44" t="s">
        <v>147</v>
      </c>
      <c r="AB9" s="44" t="s">
        <v>146</v>
      </c>
      <c r="AC9" s="44" t="s">
        <v>147</v>
      </c>
      <c r="AD9" s="103"/>
      <c r="AN9" s="102"/>
    </row>
    <row r="10" spans="1:40" s="99" customFormat="1" ht="15.75">
      <c r="A10" s="101" t="s">
        <v>128</v>
      </c>
      <c r="B10" s="44">
        <v>19</v>
      </c>
      <c r="C10" s="44">
        <v>18</v>
      </c>
      <c r="D10" s="44">
        <v>19</v>
      </c>
      <c r="E10" s="44">
        <v>18</v>
      </c>
      <c r="F10" s="44">
        <v>19</v>
      </c>
      <c r="G10" s="44">
        <v>18</v>
      </c>
      <c r="H10" s="44">
        <v>19</v>
      </c>
      <c r="I10" s="44">
        <v>18</v>
      </c>
      <c r="J10" s="44">
        <v>19</v>
      </c>
      <c r="K10" s="44">
        <v>18</v>
      </c>
      <c r="L10" s="44">
        <v>18</v>
      </c>
      <c r="M10" s="44">
        <v>17</v>
      </c>
      <c r="N10" s="44">
        <v>19</v>
      </c>
      <c r="O10" s="44">
        <v>18</v>
      </c>
      <c r="P10" s="44">
        <v>19</v>
      </c>
      <c r="Q10" s="44">
        <v>18</v>
      </c>
      <c r="R10" s="44">
        <v>19</v>
      </c>
      <c r="S10" s="44">
        <v>18</v>
      </c>
      <c r="T10" s="44">
        <v>19</v>
      </c>
      <c r="U10" s="44">
        <v>18</v>
      </c>
      <c r="V10" s="44">
        <v>19</v>
      </c>
      <c r="W10" s="44">
        <v>18</v>
      </c>
      <c r="X10" s="44">
        <v>18</v>
      </c>
      <c r="Y10" s="44">
        <v>17</v>
      </c>
      <c r="Z10" s="44">
        <v>19</v>
      </c>
      <c r="AA10" s="44">
        <v>18</v>
      </c>
      <c r="AB10" s="44">
        <v>19</v>
      </c>
      <c r="AC10" s="44">
        <v>18</v>
      </c>
      <c r="AD10" s="103"/>
      <c r="AN10" s="102"/>
    </row>
    <row r="11" spans="1:29" ht="15.75">
      <c r="A11" s="101" t="s">
        <v>148</v>
      </c>
      <c r="B11" s="45">
        <v>72</v>
      </c>
      <c r="C11" s="45">
        <v>68</v>
      </c>
      <c r="D11" s="45">
        <v>19</v>
      </c>
      <c r="E11" s="45">
        <v>18</v>
      </c>
      <c r="F11" s="104"/>
      <c r="G11" s="104"/>
      <c r="H11" s="45">
        <v>38</v>
      </c>
      <c r="I11" s="45">
        <v>36</v>
      </c>
      <c r="J11" s="45">
        <v>36</v>
      </c>
      <c r="K11" s="45">
        <v>34</v>
      </c>
      <c r="L11" s="45">
        <v>36</v>
      </c>
      <c r="M11" s="45">
        <v>34</v>
      </c>
      <c r="N11" s="45">
        <f>19*4-4</f>
        <v>72</v>
      </c>
      <c r="O11" s="45">
        <f>18*4-4</f>
        <v>68</v>
      </c>
      <c r="P11" s="45">
        <v>19</v>
      </c>
      <c r="Q11" s="45">
        <v>18</v>
      </c>
      <c r="R11" s="45">
        <v>19</v>
      </c>
      <c r="S11" s="45">
        <v>18</v>
      </c>
      <c r="T11" s="45">
        <v>19</v>
      </c>
      <c r="U11" s="45">
        <v>18</v>
      </c>
      <c r="V11" s="45">
        <f>19*3</f>
        <v>57</v>
      </c>
      <c r="W11" s="45">
        <f>18*3</f>
        <v>54</v>
      </c>
      <c r="X11" s="45">
        <f>18*2</f>
        <v>36</v>
      </c>
      <c r="Y11" s="45">
        <f>17*2</f>
        <v>34</v>
      </c>
      <c r="Z11" s="45">
        <v>19</v>
      </c>
      <c r="AA11" s="45">
        <v>18</v>
      </c>
      <c r="AB11" s="45">
        <v>19</v>
      </c>
      <c r="AC11" s="45">
        <v>18</v>
      </c>
    </row>
    <row r="12" spans="1:29" ht="15.75">
      <c r="A12" s="101" t="s">
        <v>149</v>
      </c>
      <c r="B12" s="45">
        <v>72</v>
      </c>
      <c r="C12" s="45">
        <v>68</v>
      </c>
      <c r="D12" s="45">
        <v>19</v>
      </c>
      <c r="E12" s="45">
        <v>18</v>
      </c>
      <c r="F12" s="104"/>
      <c r="G12" s="104"/>
      <c r="H12" s="45">
        <v>38</v>
      </c>
      <c r="I12" s="45">
        <v>36</v>
      </c>
      <c r="J12" s="45">
        <f>11*1+8*2</f>
        <v>27</v>
      </c>
      <c r="K12" s="45">
        <f>7*2+11*1</f>
        <v>25</v>
      </c>
      <c r="L12" s="45">
        <v>36</v>
      </c>
      <c r="M12" s="45">
        <v>34</v>
      </c>
      <c r="N12" s="45">
        <f>19*4-4</f>
        <v>72</v>
      </c>
      <c r="O12" s="45">
        <f>18*4-4</f>
        <v>68</v>
      </c>
      <c r="P12" s="45">
        <v>38</v>
      </c>
      <c r="Q12" s="45">
        <v>36</v>
      </c>
      <c r="R12" s="45">
        <v>38</v>
      </c>
      <c r="S12" s="45">
        <v>36</v>
      </c>
      <c r="T12" s="45">
        <v>19</v>
      </c>
      <c r="U12" s="45">
        <v>18</v>
      </c>
      <c r="V12" s="45">
        <f>19*3</f>
        <v>57</v>
      </c>
      <c r="W12" s="45">
        <f>18*3</f>
        <v>54</v>
      </c>
      <c r="X12" s="45">
        <f>18*2</f>
        <v>36</v>
      </c>
      <c r="Y12" s="45">
        <f>17*2</f>
        <v>34</v>
      </c>
      <c r="Z12" s="45">
        <v>19</v>
      </c>
      <c r="AA12" s="45">
        <v>17</v>
      </c>
      <c r="AB12" s="45">
        <v>19</v>
      </c>
      <c r="AC12" s="45">
        <v>18</v>
      </c>
    </row>
    <row r="13" spans="1:29" ht="15.75">
      <c r="A13" s="101" t="s">
        <v>150</v>
      </c>
      <c r="B13" s="45">
        <v>72</v>
      </c>
      <c r="C13" s="45">
        <v>68</v>
      </c>
      <c r="D13" s="45">
        <v>19</v>
      </c>
      <c r="E13" s="45">
        <v>18</v>
      </c>
      <c r="F13" s="45">
        <v>38</v>
      </c>
      <c r="G13" s="45">
        <v>36</v>
      </c>
      <c r="H13" s="45">
        <v>38</v>
      </c>
      <c r="I13" s="45">
        <v>36</v>
      </c>
      <c r="J13" s="45">
        <f>9*2+9*1</f>
        <v>27</v>
      </c>
      <c r="K13" s="45">
        <f>8*2+9*1</f>
        <v>25</v>
      </c>
      <c r="L13" s="45">
        <v>36</v>
      </c>
      <c r="M13" s="45">
        <v>34</v>
      </c>
      <c r="N13" s="45">
        <f>19*4-4</f>
        <v>72</v>
      </c>
      <c r="O13" s="45">
        <f>18*4-4</f>
        <v>68</v>
      </c>
      <c r="P13" s="45">
        <v>38</v>
      </c>
      <c r="Q13" s="45">
        <v>18</v>
      </c>
      <c r="R13" s="45">
        <v>19</v>
      </c>
      <c r="S13" s="45">
        <v>36</v>
      </c>
      <c r="T13" s="45">
        <v>19</v>
      </c>
      <c r="U13" s="45">
        <v>18</v>
      </c>
      <c r="V13" s="45">
        <f>19*3</f>
        <v>57</v>
      </c>
      <c r="W13" s="45">
        <f>18*3</f>
        <v>54</v>
      </c>
      <c r="X13" s="45">
        <f>18*2</f>
        <v>36</v>
      </c>
      <c r="Y13" s="45">
        <f>17*2</f>
        <v>34</v>
      </c>
      <c r="Z13" s="45">
        <v>19</v>
      </c>
      <c r="AA13" s="45">
        <v>17</v>
      </c>
      <c r="AB13" s="45">
        <v>19</v>
      </c>
      <c r="AC13" s="45">
        <v>18</v>
      </c>
    </row>
    <row r="14" spans="1:29" ht="15.75">
      <c r="A14" s="101" t="s">
        <v>53</v>
      </c>
      <c r="B14" s="45">
        <v>72</v>
      </c>
      <c r="C14" s="45">
        <v>68</v>
      </c>
      <c r="D14" s="45">
        <v>38</v>
      </c>
      <c r="E14" s="45">
        <v>36</v>
      </c>
      <c r="F14" s="45">
        <v>38</v>
      </c>
      <c r="G14" s="45">
        <v>36</v>
      </c>
      <c r="H14" s="45">
        <v>38</v>
      </c>
      <c r="I14" s="45">
        <v>36</v>
      </c>
      <c r="J14" s="45">
        <v>19</v>
      </c>
      <c r="K14" s="45">
        <v>18</v>
      </c>
      <c r="L14" s="45">
        <v>36</v>
      </c>
      <c r="M14" s="45">
        <v>34</v>
      </c>
      <c r="N14" s="45">
        <f>19*5-5</f>
        <v>90</v>
      </c>
      <c r="O14" s="45">
        <f>18*5-5</f>
        <v>85</v>
      </c>
      <c r="P14" s="45">
        <v>19</v>
      </c>
      <c r="Q14" s="45">
        <v>36</v>
      </c>
      <c r="R14" s="45">
        <v>38</v>
      </c>
      <c r="S14" s="45">
        <v>18</v>
      </c>
      <c r="T14" s="45">
        <v>19</v>
      </c>
      <c r="U14" s="45">
        <v>18</v>
      </c>
      <c r="V14" s="45">
        <f>19*2</f>
        <v>38</v>
      </c>
      <c r="W14" s="45">
        <f>18*2</f>
        <v>36</v>
      </c>
      <c r="X14" s="45">
        <f>18*2</f>
        <v>36</v>
      </c>
      <c r="Y14" s="45">
        <f>17*2</f>
        <v>34</v>
      </c>
      <c r="Z14" s="104"/>
      <c r="AA14" s="45">
        <v>18</v>
      </c>
      <c r="AB14" s="45">
        <v>19</v>
      </c>
      <c r="AC14" s="104"/>
    </row>
    <row r="15" spans="1:29" ht="15.75">
      <c r="A15" s="101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</sheetData>
  <sheetProtection/>
  <mergeCells count="14">
    <mergeCell ref="N8:O8"/>
    <mergeCell ref="P8:Q8"/>
    <mergeCell ref="Z8:AA8"/>
    <mergeCell ref="AB8:AC8"/>
    <mergeCell ref="R8:S8"/>
    <mergeCell ref="T8:U8"/>
    <mergeCell ref="V8:W8"/>
    <mergeCell ref="X8:Y8"/>
    <mergeCell ref="J8:K8"/>
    <mergeCell ref="L8:M8"/>
    <mergeCell ref="B8:C8"/>
    <mergeCell ref="D8:E8"/>
    <mergeCell ref="F8:G8"/>
    <mergeCell ref="H8:I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="89" zoomScaleNormal="89" zoomScalePageLayoutView="0" workbookViewId="0" topLeftCell="A1">
      <selection activeCell="U19" sqref="U19"/>
    </sheetView>
  </sheetViews>
  <sheetFormatPr defaultColWidth="9.33203125" defaultRowHeight="12.75"/>
  <cols>
    <col min="1" max="1" width="6" style="12" customWidth="1"/>
    <col min="2" max="2" width="5.16015625" style="12" customWidth="1"/>
    <col min="3" max="7" width="12.66015625" style="12" customWidth="1"/>
    <col min="8" max="8" width="6" style="12" customWidth="1"/>
    <col min="9" max="9" width="5.66015625" style="12" customWidth="1"/>
    <col min="10" max="15" width="13.5" style="12" customWidth="1"/>
    <col min="16" max="16384" width="9.33203125" style="12" customWidth="1"/>
  </cols>
  <sheetData>
    <row r="1" spans="1:15" ht="16.5" thickBot="1">
      <c r="A1" s="137" t="s">
        <v>226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6.5" thickBot="1" thickTop="1">
      <c r="A2" s="138" t="s">
        <v>12</v>
      </c>
      <c r="B2" s="138"/>
      <c r="C2" s="138"/>
      <c r="D2" s="138"/>
      <c r="E2" s="138"/>
      <c r="F2" s="138"/>
      <c r="G2" s="138"/>
      <c r="H2" s="138" t="s">
        <v>13</v>
      </c>
      <c r="I2" s="138"/>
      <c r="J2" s="138"/>
      <c r="K2" s="138"/>
      <c r="L2" s="138"/>
      <c r="M2" s="138"/>
      <c r="N2" s="138"/>
      <c r="O2" s="138"/>
    </row>
    <row r="3" spans="1:15" ht="16.5" thickBot="1" thickTop="1">
      <c r="A3" s="19" t="s">
        <v>9</v>
      </c>
      <c r="B3" s="20" t="s">
        <v>10</v>
      </c>
      <c r="C3" s="20" t="s">
        <v>2</v>
      </c>
      <c r="D3" s="20" t="s">
        <v>3</v>
      </c>
      <c r="E3" s="20" t="s">
        <v>4</v>
      </c>
      <c r="F3" s="20" t="s">
        <v>0</v>
      </c>
      <c r="G3" s="20" t="s">
        <v>1</v>
      </c>
      <c r="H3" s="19" t="s">
        <v>9</v>
      </c>
      <c r="I3" s="20" t="s">
        <v>10</v>
      </c>
      <c r="J3" s="66" t="s">
        <v>5</v>
      </c>
      <c r="K3" s="94" t="s">
        <v>6</v>
      </c>
      <c r="L3" s="20" t="s">
        <v>41</v>
      </c>
      <c r="M3" s="21" t="s">
        <v>7</v>
      </c>
      <c r="N3" s="67" t="s">
        <v>8</v>
      </c>
      <c r="O3" s="64" t="s">
        <v>91</v>
      </c>
    </row>
    <row r="4" spans="1:15" ht="15">
      <c r="A4" s="134">
        <v>2</v>
      </c>
      <c r="B4" s="3">
        <v>1</v>
      </c>
      <c r="C4" s="23" t="s">
        <v>11</v>
      </c>
      <c r="D4" s="23" t="s">
        <v>11</v>
      </c>
      <c r="E4" s="23" t="s">
        <v>11</v>
      </c>
      <c r="F4" s="23" t="s">
        <v>11</v>
      </c>
      <c r="G4" s="23" t="s">
        <v>11</v>
      </c>
      <c r="H4" s="134">
        <v>2</v>
      </c>
      <c r="I4" s="3">
        <v>1</v>
      </c>
      <c r="J4" s="23" t="s">
        <v>34</v>
      </c>
      <c r="K4" s="1" t="s">
        <v>45</v>
      </c>
      <c r="L4" s="1" t="s">
        <v>83</v>
      </c>
      <c r="M4" s="1" t="s">
        <v>49</v>
      </c>
      <c r="N4" s="23" t="s">
        <v>97</v>
      </c>
      <c r="O4" s="68" t="s">
        <v>35</v>
      </c>
    </row>
    <row r="5" spans="1:15" ht="15">
      <c r="A5" s="132"/>
      <c r="B5" s="6">
        <v>2</v>
      </c>
      <c r="C5" s="2" t="s">
        <v>47</v>
      </c>
      <c r="D5" s="1" t="s">
        <v>177</v>
      </c>
      <c r="E5" s="1" t="s">
        <v>84</v>
      </c>
      <c r="F5" s="1" t="s">
        <v>115</v>
      </c>
      <c r="G5" s="7" t="s">
        <v>83</v>
      </c>
      <c r="H5" s="132"/>
      <c r="I5" s="6">
        <v>2</v>
      </c>
      <c r="J5" s="1" t="s">
        <v>44</v>
      </c>
      <c r="K5" s="1" t="s">
        <v>42</v>
      </c>
      <c r="L5" s="1" t="s">
        <v>45</v>
      </c>
      <c r="M5" s="2" t="s">
        <v>83</v>
      </c>
      <c r="N5" s="2" t="s">
        <v>97</v>
      </c>
      <c r="O5" s="4" t="s">
        <v>49</v>
      </c>
    </row>
    <row r="6" spans="1:15" ht="15">
      <c r="A6" s="132"/>
      <c r="B6" s="6">
        <v>3</v>
      </c>
      <c r="C6" s="1" t="s">
        <v>115</v>
      </c>
      <c r="D6" s="1" t="s">
        <v>44</v>
      </c>
      <c r="E6" s="2" t="s">
        <v>208</v>
      </c>
      <c r="F6" s="2" t="s">
        <v>47</v>
      </c>
      <c r="G6" s="4" t="s">
        <v>45</v>
      </c>
      <c r="H6" s="132"/>
      <c r="I6" s="6">
        <v>3</v>
      </c>
      <c r="J6" s="1" t="s">
        <v>83</v>
      </c>
      <c r="K6" s="2" t="s">
        <v>34</v>
      </c>
      <c r="L6" s="2" t="s">
        <v>93</v>
      </c>
      <c r="M6" s="1" t="s">
        <v>44</v>
      </c>
      <c r="N6" s="2" t="s">
        <v>42</v>
      </c>
      <c r="O6" s="4" t="s">
        <v>97</v>
      </c>
    </row>
    <row r="7" spans="1:15" ht="15">
      <c r="A7" s="132"/>
      <c r="B7" s="6">
        <v>4</v>
      </c>
      <c r="C7" s="1" t="s">
        <v>44</v>
      </c>
      <c r="D7" s="2" t="s">
        <v>95</v>
      </c>
      <c r="E7" s="2" t="s">
        <v>208</v>
      </c>
      <c r="F7" s="2" t="s">
        <v>45</v>
      </c>
      <c r="G7" s="4" t="s">
        <v>46</v>
      </c>
      <c r="H7" s="132"/>
      <c r="I7" s="6">
        <v>4</v>
      </c>
      <c r="J7" s="1" t="s">
        <v>45</v>
      </c>
      <c r="K7" s="1" t="s">
        <v>83</v>
      </c>
      <c r="L7" s="2" t="s">
        <v>93</v>
      </c>
      <c r="M7" s="1" t="s">
        <v>97</v>
      </c>
      <c r="N7" s="1" t="s">
        <v>49</v>
      </c>
      <c r="O7" s="7" t="s">
        <v>42</v>
      </c>
    </row>
    <row r="8" spans="1:15" ht="15.75" thickBot="1">
      <c r="A8" s="136"/>
      <c r="B8" s="17">
        <v>5</v>
      </c>
      <c r="C8" s="8" t="s">
        <v>208</v>
      </c>
      <c r="D8" s="8" t="s">
        <v>115</v>
      </c>
      <c r="E8" s="8" t="s">
        <v>44</v>
      </c>
      <c r="F8" s="8" t="s">
        <v>46</v>
      </c>
      <c r="G8" s="26" t="s">
        <v>95</v>
      </c>
      <c r="H8" s="136"/>
      <c r="I8" s="17">
        <v>5</v>
      </c>
      <c r="J8" s="8" t="s">
        <v>11</v>
      </c>
      <c r="K8" s="8" t="s">
        <v>11</v>
      </c>
      <c r="L8" s="8" t="s">
        <v>11</v>
      </c>
      <c r="M8" s="8" t="s">
        <v>11</v>
      </c>
      <c r="N8" s="8" t="s">
        <v>11</v>
      </c>
      <c r="O8" s="76" t="s">
        <v>11</v>
      </c>
    </row>
    <row r="9" spans="1:15" ht="15.75" thickTop="1">
      <c r="A9" s="131">
        <v>3</v>
      </c>
      <c r="B9" s="16">
        <v>1</v>
      </c>
      <c r="C9" s="9" t="s">
        <v>188</v>
      </c>
      <c r="D9" s="2" t="s">
        <v>34</v>
      </c>
      <c r="E9" s="1" t="s">
        <v>46</v>
      </c>
      <c r="F9" s="2" t="s">
        <v>93</v>
      </c>
      <c r="G9" s="4" t="s">
        <v>50</v>
      </c>
      <c r="H9" s="131">
        <v>3</v>
      </c>
      <c r="I9" s="16">
        <v>1</v>
      </c>
      <c r="J9" s="9" t="s">
        <v>34</v>
      </c>
      <c r="K9" s="96" t="s">
        <v>47</v>
      </c>
      <c r="L9" s="77" t="s">
        <v>46</v>
      </c>
      <c r="M9" s="77" t="s">
        <v>83</v>
      </c>
      <c r="N9" s="77" t="s">
        <v>95</v>
      </c>
      <c r="O9" s="4" t="s">
        <v>97</v>
      </c>
    </row>
    <row r="10" spans="1:15" ht="15">
      <c r="A10" s="132"/>
      <c r="B10" s="6">
        <v>2</v>
      </c>
      <c r="C10" s="1" t="s">
        <v>43</v>
      </c>
      <c r="D10" s="1" t="s">
        <v>34</v>
      </c>
      <c r="E10" s="1" t="s">
        <v>84</v>
      </c>
      <c r="F10" s="1" t="s">
        <v>46</v>
      </c>
      <c r="G10" s="7" t="s">
        <v>93</v>
      </c>
      <c r="H10" s="139"/>
      <c r="I10" s="6">
        <v>2</v>
      </c>
      <c r="J10" s="2" t="s">
        <v>34</v>
      </c>
      <c r="K10" s="2" t="s">
        <v>47</v>
      </c>
      <c r="L10" s="1" t="s">
        <v>50</v>
      </c>
      <c r="M10" s="1" t="s">
        <v>95</v>
      </c>
      <c r="N10" s="1" t="s">
        <v>83</v>
      </c>
      <c r="O10" s="4" t="s">
        <v>97</v>
      </c>
    </row>
    <row r="11" spans="1:15" ht="15">
      <c r="A11" s="132"/>
      <c r="B11" s="6">
        <v>3</v>
      </c>
      <c r="C11" s="1" t="s">
        <v>97</v>
      </c>
      <c r="D11" s="1" t="s">
        <v>84</v>
      </c>
      <c r="E11" s="1" t="s">
        <v>34</v>
      </c>
      <c r="F11" s="2" t="s">
        <v>50</v>
      </c>
      <c r="G11" s="4" t="s">
        <v>45</v>
      </c>
      <c r="H11" s="132"/>
      <c r="I11" s="6">
        <v>3</v>
      </c>
      <c r="J11" s="1" t="s">
        <v>182</v>
      </c>
      <c r="K11" s="1" t="s">
        <v>50</v>
      </c>
      <c r="L11" s="1" t="s">
        <v>83</v>
      </c>
      <c r="M11" s="1" t="s">
        <v>97</v>
      </c>
      <c r="N11" s="1" t="s">
        <v>48</v>
      </c>
      <c r="O11" s="7" t="s">
        <v>95</v>
      </c>
    </row>
    <row r="12" spans="1:15" ht="15">
      <c r="A12" s="132"/>
      <c r="B12" s="6">
        <v>4</v>
      </c>
      <c r="C12" s="1" t="s">
        <v>97</v>
      </c>
      <c r="D12" s="1" t="s">
        <v>42</v>
      </c>
      <c r="E12" s="1" t="s">
        <v>34</v>
      </c>
      <c r="F12" s="2" t="s">
        <v>96</v>
      </c>
      <c r="G12" s="4" t="s">
        <v>46</v>
      </c>
      <c r="H12" s="132"/>
      <c r="I12" s="6">
        <v>4</v>
      </c>
      <c r="J12" s="1" t="s">
        <v>182</v>
      </c>
      <c r="K12" s="2" t="s">
        <v>34</v>
      </c>
      <c r="L12" s="2" t="s">
        <v>47</v>
      </c>
      <c r="M12" s="1" t="s">
        <v>48</v>
      </c>
      <c r="N12" s="2" t="s">
        <v>186</v>
      </c>
      <c r="O12" s="7" t="s">
        <v>95</v>
      </c>
    </row>
    <row r="13" spans="1:15" ht="15.75" thickBot="1">
      <c r="A13" s="133"/>
      <c r="B13" s="11">
        <v>5</v>
      </c>
      <c r="C13" s="116" t="s">
        <v>192</v>
      </c>
      <c r="D13" s="8" t="s">
        <v>190</v>
      </c>
      <c r="E13" s="8" t="s">
        <v>189</v>
      </c>
      <c r="F13" s="8" t="s">
        <v>45</v>
      </c>
      <c r="G13" s="26" t="s">
        <v>96</v>
      </c>
      <c r="H13" s="136"/>
      <c r="I13" s="17">
        <v>5</v>
      </c>
      <c r="J13" s="8" t="s">
        <v>50</v>
      </c>
      <c r="K13" s="8" t="s">
        <v>182</v>
      </c>
      <c r="L13" s="8" t="s">
        <v>188</v>
      </c>
      <c r="M13" s="8" t="s">
        <v>186</v>
      </c>
      <c r="N13" s="8" t="s">
        <v>97</v>
      </c>
      <c r="O13" s="7" t="s">
        <v>118</v>
      </c>
    </row>
    <row r="14" spans="1:15" ht="15.75" customHeight="1" thickTop="1">
      <c r="A14" s="134">
        <v>4</v>
      </c>
      <c r="B14" s="3">
        <v>1</v>
      </c>
      <c r="C14" s="2" t="s">
        <v>118</v>
      </c>
      <c r="D14" s="2" t="s">
        <v>34</v>
      </c>
      <c r="E14" s="2" t="s">
        <v>115</v>
      </c>
      <c r="F14" s="2" t="s">
        <v>35</v>
      </c>
      <c r="G14" s="4" t="s">
        <v>96</v>
      </c>
      <c r="H14" s="131">
        <v>4</v>
      </c>
      <c r="I14" s="16">
        <v>1</v>
      </c>
      <c r="J14" s="2" t="s">
        <v>34</v>
      </c>
      <c r="K14" s="1" t="s">
        <v>182</v>
      </c>
      <c r="L14" s="9" t="s">
        <v>93</v>
      </c>
      <c r="M14" s="2" t="s">
        <v>177</v>
      </c>
      <c r="N14" s="2" t="s">
        <v>208</v>
      </c>
      <c r="O14" s="10" t="s">
        <v>35</v>
      </c>
    </row>
    <row r="15" spans="1:15" ht="15">
      <c r="A15" s="132"/>
      <c r="B15" s="6">
        <v>2</v>
      </c>
      <c r="C15" s="2" t="s">
        <v>43</v>
      </c>
      <c r="D15" s="2" t="s">
        <v>115</v>
      </c>
      <c r="E15" s="2" t="s">
        <v>95</v>
      </c>
      <c r="F15" s="2" t="s">
        <v>35</v>
      </c>
      <c r="G15" s="2" t="s">
        <v>50</v>
      </c>
      <c r="H15" s="132"/>
      <c r="I15" s="6">
        <v>2</v>
      </c>
      <c r="J15" s="1" t="s">
        <v>184</v>
      </c>
      <c r="K15" s="1" t="s">
        <v>182</v>
      </c>
      <c r="L15" s="1" t="s">
        <v>47</v>
      </c>
      <c r="M15" s="2" t="s">
        <v>116</v>
      </c>
      <c r="N15" s="2" t="s">
        <v>208</v>
      </c>
      <c r="O15" s="4" t="s">
        <v>177</v>
      </c>
    </row>
    <row r="16" spans="1:15" ht="15">
      <c r="A16" s="132"/>
      <c r="B16" s="6">
        <v>3</v>
      </c>
      <c r="C16" s="1" t="s">
        <v>97</v>
      </c>
      <c r="D16" s="1" t="s">
        <v>95</v>
      </c>
      <c r="E16" s="2" t="s">
        <v>118</v>
      </c>
      <c r="F16" s="2" t="s">
        <v>96</v>
      </c>
      <c r="G16" s="7" t="s">
        <v>93</v>
      </c>
      <c r="H16" s="132"/>
      <c r="I16" s="6">
        <v>3</v>
      </c>
      <c r="J16" s="1" t="s">
        <v>182</v>
      </c>
      <c r="K16" s="1" t="s">
        <v>106</v>
      </c>
      <c r="L16" s="1" t="s">
        <v>47</v>
      </c>
      <c r="M16" s="2" t="s">
        <v>208</v>
      </c>
      <c r="N16" s="1" t="s">
        <v>48</v>
      </c>
      <c r="O16" s="4" t="s">
        <v>116</v>
      </c>
    </row>
    <row r="17" spans="1:15" ht="15">
      <c r="A17" s="132"/>
      <c r="B17" s="6">
        <v>4</v>
      </c>
      <c r="C17" s="1" t="s">
        <v>97</v>
      </c>
      <c r="D17" s="1" t="s">
        <v>95</v>
      </c>
      <c r="E17" s="2" t="s">
        <v>193</v>
      </c>
      <c r="F17" s="2" t="s">
        <v>50</v>
      </c>
      <c r="G17" s="7" t="s">
        <v>93</v>
      </c>
      <c r="H17" s="132"/>
      <c r="I17" s="6">
        <v>4</v>
      </c>
      <c r="J17" s="1" t="s">
        <v>177</v>
      </c>
      <c r="K17" s="1" t="s">
        <v>184</v>
      </c>
      <c r="L17" s="1" t="s">
        <v>106</v>
      </c>
      <c r="M17" s="2" t="s">
        <v>208</v>
      </c>
      <c r="N17" s="2" t="s">
        <v>95</v>
      </c>
      <c r="O17" s="4" t="s">
        <v>48</v>
      </c>
    </row>
    <row r="18" spans="1:15" ht="15.75" thickBot="1">
      <c r="A18" s="136"/>
      <c r="B18" s="17">
        <v>5</v>
      </c>
      <c r="C18" s="74"/>
      <c r="D18" s="74"/>
      <c r="E18" s="14"/>
      <c r="F18" s="8" t="s">
        <v>93</v>
      </c>
      <c r="G18" s="26" t="s">
        <v>95</v>
      </c>
      <c r="H18" s="133"/>
      <c r="I18" s="11">
        <v>5</v>
      </c>
      <c r="J18" s="8" t="s">
        <v>106</v>
      </c>
      <c r="K18" s="116" t="s">
        <v>46</v>
      </c>
      <c r="L18" s="116" t="s">
        <v>187</v>
      </c>
      <c r="M18" s="8" t="s">
        <v>95</v>
      </c>
      <c r="N18" s="8" t="s">
        <v>116</v>
      </c>
      <c r="O18" s="26" t="s">
        <v>118</v>
      </c>
    </row>
    <row r="19" spans="1:15" ht="15.75" customHeight="1" thickTop="1">
      <c r="A19" s="131">
        <v>5</v>
      </c>
      <c r="B19" s="16">
        <v>1</v>
      </c>
      <c r="C19" s="1" t="s">
        <v>47</v>
      </c>
      <c r="D19" s="2" t="s">
        <v>208</v>
      </c>
      <c r="E19" s="2" t="s">
        <v>34</v>
      </c>
      <c r="F19" s="1" t="s">
        <v>35</v>
      </c>
      <c r="G19" s="1" t="s">
        <v>115</v>
      </c>
      <c r="H19" s="134">
        <v>5</v>
      </c>
      <c r="I19" s="3">
        <v>1</v>
      </c>
      <c r="J19" s="1" t="s">
        <v>182</v>
      </c>
      <c r="K19" s="9" t="s">
        <v>47</v>
      </c>
      <c r="L19" s="9" t="s">
        <v>50</v>
      </c>
      <c r="M19" s="1" t="s">
        <v>48</v>
      </c>
      <c r="N19" s="95" t="s">
        <v>45</v>
      </c>
      <c r="O19" s="4" t="s">
        <v>44</v>
      </c>
    </row>
    <row r="20" spans="1:15" ht="15">
      <c r="A20" s="132"/>
      <c r="B20" s="6">
        <v>2</v>
      </c>
      <c r="C20" s="1" t="s">
        <v>115</v>
      </c>
      <c r="D20" s="2" t="s">
        <v>208</v>
      </c>
      <c r="E20" s="1" t="s">
        <v>34</v>
      </c>
      <c r="F20" s="2" t="s">
        <v>47</v>
      </c>
      <c r="G20" s="1" t="s">
        <v>35</v>
      </c>
      <c r="H20" s="132"/>
      <c r="I20" s="6">
        <v>2</v>
      </c>
      <c r="J20" s="1" t="s">
        <v>50</v>
      </c>
      <c r="K20" s="1" t="s">
        <v>45</v>
      </c>
      <c r="L20" s="1" t="s">
        <v>182</v>
      </c>
      <c r="M20" s="1" t="s">
        <v>97</v>
      </c>
      <c r="N20" s="1" t="s">
        <v>44</v>
      </c>
      <c r="O20" s="4" t="s">
        <v>48</v>
      </c>
    </row>
    <row r="21" spans="1:15" ht="15">
      <c r="A21" s="132"/>
      <c r="B21" s="6">
        <v>3</v>
      </c>
      <c r="C21" s="2" t="s">
        <v>208</v>
      </c>
      <c r="D21" s="1" t="s">
        <v>34</v>
      </c>
      <c r="E21" s="1" t="s">
        <v>115</v>
      </c>
      <c r="F21" s="1" t="s">
        <v>47</v>
      </c>
      <c r="G21" s="1" t="s">
        <v>35</v>
      </c>
      <c r="H21" s="132"/>
      <c r="I21" s="6">
        <v>3</v>
      </c>
      <c r="J21" s="1" t="s">
        <v>47</v>
      </c>
      <c r="K21" s="1" t="s">
        <v>50</v>
      </c>
      <c r="L21" s="1" t="s">
        <v>182</v>
      </c>
      <c r="M21" s="1" t="s">
        <v>45</v>
      </c>
      <c r="N21" s="1" t="s">
        <v>46</v>
      </c>
      <c r="O21" s="4" t="s">
        <v>185</v>
      </c>
    </row>
    <row r="22" spans="1:15" ht="15">
      <c r="A22" s="132"/>
      <c r="B22" s="6">
        <v>4</v>
      </c>
      <c r="C22" s="24"/>
      <c r="D22" s="24"/>
      <c r="E22" s="27"/>
      <c r="F22" s="27"/>
      <c r="G22" s="105"/>
      <c r="H22" s="132"/>
      <c r="I22" s="6">
        <v>4</v>
      </c>
      <c r="J22" s="24"/>
      <c r="K22" s="24"/>
      <c r="L22" s="24"/>
      <c r="M22" s="27"/>
      <c r="N22" s="27"/>
      <c r="O22" s="105"/>
    </row>
    <row r="23" spans="1:15" ht="15.75" thickBot="1">
      <c r="A23" s="133"/>
      <c r="B23" s="11">
        <v>5</v>
      </c>
      <c r="C23" s="14"/>
      <c r="D23" s="14"/>
      <c r="E23" s="14"/>
      <c r="F23" s="74"/>
      <c r="G23" s="22"/>
      <c r="H23" s="133"/>
      <c r="I23" s="11">
        <v>5</v>
      </c>
      <c r="J23" s="14"/>
      <c r="K23" s="14"/>
      <c r="L23" s="14"/>
      <c r="M23" s="14"/>
      <c r="N23" s="74"/>
      <c r="O23" s="22"/>
    </row>
    <row r="24" spans="1:15" ht="15.75" thickTop="1">
      <c r="A24" s="134">
        <v>6</v>
      </c>
      <c r="B24" s="3">
        <v>1</v>
      </c>
      <c r="C24" s="9" t="s">
        <v>46</v>
      </c>
      <c r="D24" s="1" t="s">
        <v>45</v>
      </c>
      <c r="E24" s="1" t="s">
        <v>42</v>
      </c>
      <c r="F24" s="2" t="s">
        <v>93</v>
      </c>
      <c r="G24" s="2" t="s">
        <v>35</v>
      </c>
      <c r="H24" s="131">
        <v>6</v>
      </c>
      <c r="I24" s="16">
        <v>1</v>
      </c>
      <c r="J24" s="1" t="s">
        <v>47</v>
      </c>
      <c r="K24" s="1" t="s">
        <v>182</v>
      </c>
      <c r="L24" s="9" t="s">
        <v>177</v>
      </c>
      <c r="M24" s="2" t="s">
        <v>208</v>
      </c>
      <c r="N24" s="77" t="s">
        <v>83</v>
      </c>
      <c r="O24" s="10" t="s">
        <v>35</v>
      </c>
    </row>
    <row r="25" spans="1:15" ht="15">
      <c r="A25" s="132"/>
      <c r="B25" s="6">
        <v>2</v>
      </c>
      <c r="C25" s="1" t="s">
        <v>42</v>
      </c>
      <c r="D25" s="2" t="s">
        <v>208</v>
      </c>
      <c r="E25" s="1" t="s">
        <v>45</v>
      </c>
      <c r="F25" s="2" t="s">
        <v>93</v>
      </c>
      <c r="G25" s="1" t="s">
        <v>35</v>
      </c>
      <c r="H25" s="132"/>
      <c r="I25" s="6">
        <v>2</v>
      </c>
      <c r="J25" s="1" t="s">
        <v>46</v>
      </c>
      <c r="K25" s="1" t="s">
        <v>83</v>
      </c>
      <c r="L25" s="1" t="s">
        <v>182</v>
      </c>
      <c r="M25" s="2" t="s">
        <v>208</v>
      </c>
      <c r="N25" s="1" t="s">
        <v>177</v>
      </c>
      <c r="O25" s="7" t="s">
        <v>35</v>
      </c>
    </row>
    <row r="26" spans="1:15" ht="15">
      <c r="A26" s="132"/>
      <c r="B26" s="6">
        <v>3</v>
      </c>
      <c r="C26" s="1" t="s">
        <v>45</v>
      </c>
      <c r="D26" s="1" t="s">
        <v>46</v>
      </c>
      <c r="E26" s="2" t="s">
        <v>208</v>
      </c>
      <c r="F26" s="1" t="s">
        <v>35</v>
      </c>
      <c r="G26" s="4" t="s">
        <v>44</v>
      </c>
      <c r="H26" s="132"/>
      <c r="I26" s="6">
        <v>3</v>
      </c>
      <c r="J26" s="1" t="s">
        <v>45</v>
      </c>
      <c r="K26" s="1" t="s">
        <v>177</v>
      </c>
      <c r="L26" s="1" t="s">
        <v>182</v>
      </c>
      <c r="M26" s="1" t="s">
        <v>46</v>
      </c>
      <c r="N26" s="2" t="s">
        <v>208</v>
      </c>
      <c r="O26" s="7" t="s">
        <v>116</v>
      </c>
    </row>
    <row r="27" spans="1:15" ht="15">
      <c r="A27" s="132"/>
      <c r="B27" s="6">
        <v>4</v>
      </c>
      <c r="C27" s="1" t="s">
        <v>177</v>
      </c>
      <c r="D27" s="1" t="s">
        <v>188</v>
      </c>
      <c r="E27" s="2" t="s">
        <v>208</v>
      </c>
      <c r="F27" s="1" t="s">
        <v>44</v>
      </c>
      <c r="G27" s="7" t="s">
        <v>93</v>
      </c>
      <c r="H27" s="132"/>
      <c r="I27" s="6">
        <v>4</v>
      </c>
      <c r="J27" s="1" t="s">
        <v>83</v>
      </c>
      <c r="K27" s="1" t="s">
        <v>34</v>
      </c>
      <c r="L27" s="1" t="s">
        <v>42</v>
      </c>
      <c r="M27" s="2" t="s">
        <v>116</v>
      </c>
      <c r="N27" s="2" t="s">
        <v>208</v>
      </c>
      <c r="O27" s="4" t="s">
        <v>45</v>
      </c>
    </row>
    <row r="28" spans="1:15" ht="15.75" thickBot="1">
      <c r="A28" s="136"/>
      <c r="B28" s="17">
        <v>5</v>
      </c>
      <c r="C28" s="14"/>
      <c r="D28" s="14"/>
      <c r="E28" s="14"/>
      <c r="F28" s="74"/>
      <c r="G28" s="22"/>
      <c r="H28" s="133"/>
      <c r="I28" s="11">
        <v>5</v>
      </c>
      <c r="J28" s="8" t="s">
        <v>47</v>
      </c>
      <c r="K28" s="8" t="s">
        <v>34</v>
      </c>
      <c r="L28" s="8" t="s">
        <v>45</v>
      </c>
      <c r="M28" s="8" t="s">
        <v>42</v>
      </c>
      <c r="N28" s="8" t="s">
        <v>116</v>
      </c>
      <c r="O28" s="25" t="s">
        <v>46</v>
      </c>
    </row>
    <row r="29" spans="1:15" ht="15.75" thickTop="1">
      <c r="A29" s="131">
        <v>7</v>
      </c>
      <c r="B29" s="16">
        <v>1</v>
      </c>
      <c r="C29" s="2" t="s">
        <v>208</v>
      </c>
      <c r="D29" s="2" t="s">
        <v>84</v>
      </c>
      <c r="E29" s="1" t="s">
        <v>95</v>
      </c>
      <c r="F29" s="2" t="s">
        <v>35</v>
      </c>
      <c r="G29" s="4" t="s">
        <v>177</v>
      </c>
      <c r="H29" s="134">
        <v>7</v>
      </c>
      <c r="I29" s="3">
        <v>1</v>
      </c>
      <c r="J29" s="1" t="s">
        <v>42</v>
      </c>
      <c r="K29" s="113" t="s">
        <v>106</v>
      </c>
      <c r="L29" s="1" t="s">
        <v>44</v>
      </c>
      <c r="M29" s="1" t="s">
        <v>97</v>
      </c>
      <c r="N29" s="2" t="s">
        <v>49</v>
      </c>
      <c r="O29" s="10" t="s">
        <v>95</v>
      </c>
    </row>
    <row r="30" spans="1:15" ht="15">
      <c r="A30" s="132"/>
      <c r="B30" s="6">
        <v>2</v>
      </c>
      <c r="C30" s="2" t="s">
        <v>208</v>
      </c>
      <c r="D30" s="2" t="s">
        <v>118</v>
      </c>
      <c r="E30" s="2" t="s">
        <v>95</v>
      </c>
      <c r="F30" s="1" t="s">
        <v>177</v>
      </c>
      <c r="G30" s="7" t="s">
        <v>35</v>
      </c>
      <c r="H30" s="132"/>
      <c r="I30" s="6">
        <v>2</v>
      </c>
      <c r="J30" s="1" t="s">
        <v>189</v>
      </c>
      <c r="K30" s="1" t="s">
        <v>44</v>
      </c>
      <c r="L30" s="1" t="s">
        <v>106</v>
      </c>
      <c r="M30" s="1" t="s">
        <v>95</v>
      </c>
      <c r="N30" s="2" t="s">
        <v>97</v>
      </c>
      <c r="O30" s="7" t="s">
        <v>49</v>
      </c>
    </row>
    <row r="31" spans="1:15" ht="15">
      <c r="A31" s="132"/>
      <c r="B31" s="6">
        <v>3</v>
      </c>
      <c r="C31" s="2" t="s">
        <v>47</v>
      </c>
      <c r="D31" s="2" t="s">
        <v>208</v>
      </c>
      <c r="E31" s="1" t="s">
        <v>177</v>
      </c>
      <c r="F31" s="1" t="s">
        <v>83</v>
      </c>
      <c r="G31" s="4" t="s">
        <v>95</v>
      </c>
      <c r="H31" s="132"/>
      <c r="I31" s="6">
        <v>3</v>
      </c>
      <c r="J31" s="1" t="s">
        <v>106</v>
      </c>
      <c r="K31" s="1" t="s">
        <v>189</v>
      </c>
      <c r="L31" s="2" t="s">
        <v>93</v>
      </c>
      <c r="M31" s="1" t="s">
        <v>49</v>
      </c>
      <c r="N31" s="1" t="s">
        <v>95</v>
      </c>
      <c r="O31" s="4" t="s">
        <v>97</v>
      </c>
    </row>
    <row r="32" spans="1:15" ht="15">
      <c r="A32" s="132"/>
      <c r="B32" s="6">
        <v>4</v>
      </c>
      <c r="C32" s="1" t="s">
        <v>36</v>
      </c>
      <c r="D32" s="1" t="s">
        <v>36</v>
      </c>
      <c r="E32" s="1" t="s">
        <v>36</v>
      </c>
      <c r="F32" s="1" t="s">
        <v>36</v>
      </c>
      <c r="G32" s="1" t="s">
        <v>36</v>
      </c>
      <c r="H32" s="132"/>
      <c r="I32" s="6">
        <v>4</v>
      </c>
      <c r="J32" s="2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7" t="s">
        <v>36</v>
      </c>
    </row>
    <row r="33" spans="1:15" ht="15.75" thickBot="1">
      <c r="A33" s="133"/>
      <c r="B33" s="11">
        <v>5</v>
      </c>
      <c r="C33" s="74"/>
      <c r="D33" s="74"/>
      <c r="E33" s="14"/>
      <c r="F33" s="14"/>
      <c r="G33" s="14"/>
      <c r="H33" s="133"/>
      <c r="I33" s="11">
        <v>5</v>
      </c>
      <c r="J33" s="74"/>
      <c r="K33" s="74"/>
      <c r="L33" s="74"/>
      <c r="M33" s="14"/>
      <c r="N33" s="74"/>
      <c r="O33" s="22"/>
    </row>
    <row r="34" spans="1:15" ht="15.75" thickTop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3"/>
      <c r="L34" s="63" t="s">
        <v>37</v>
      </c>
      <c r="M34" s="18"/>
      <c r="N34" s="18"/>
      <c r="O34" s="18"/>
    </row>
    <row r="37" spans="11:13" ht="15.75">
      <c r="K37" s="135" t="s">
        <v>178</v>
      </c>
      <c r="L37" s="135"/>
      <c r="M37" s="135"/>
    </row>
  </sheetData>
  <sheetProtection/>
  <mergeCells count="16">
    <mergeCell ref="A29:A33"/>
    <mergeCell ref="H29:H33"/>
    <mergeCell ref="K37:M37"/>
    <mergeCell ref="A14:A18"/>
    <mergeCell ref="H14:H18"/>
    <mergeCell ref="A19:A23"/>
    <mergeCell ref="H19:H23"/>
    <mergeCell ref="A24:A28"/>
    <mergeCell ref="H24:H28"/>
    <mergeCell ref="A9:A13"/>
    <mergeCell ref="H9:H13"/>
    <mergeCell ref="A1:O1"/>
    <mergeCell ref="A2:G2"/>
    <mergeCell ref="H2:O2"/>
    <mergeCell ref="A4:A8"/>
    <mergeCell ref="H4:H8"/>
  </mergeCells>
  <printOptions/>
  <pageMargins left="0.2" right="0.2" top="0.5" bottom="0.5" header="0.3" footer="0.3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="89" zoomScaleNormal="89" zoomScalePageLayoutView="0" workbookViewId="0" topLeftCell="A1">
      <selection activeCell="T13" sqref="T13"/>
    </sheetView>
  </sheetViews>
  <sheetFormatPr defaultColWidth="9.33203125" defaultRowHeight="12.75"/>
  <cols>
    <col min="1" max="1" width="6" style="12" customWidth="1"/>
    <col min="2" max="2" width="5.16015625" style="12" customWidth="1"/>
    <col min="3" max="7" width="12.66015625" style="12" customWidth="1"/>
    <col min="8" max="8" width="6" style="12" customWidth="1"/>
    <col min="9" max="9" width="5.66015625" style="12" customWidth="1"/>
    <col min="10" max="15" width="13.5" style="12" customWidth="1"/>
    <col min="16" max="16384" width="9.33203125" style="12" customWidth="1"/>
  </cols>
  <sheetData>
    <row r="1" spans="1:15" ht="16.5" thickBot="1">
      <c r="A1" s="137" t="s">
        <v>228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6.5" thickBot="1" thickTop="1">
      <c r="A2" s="138" t="s">
        <v>12</v>
      </c>
      <c r="B2" s="138"/>
      <c r="C2" s="138"/>
      <c r="D2" s="138"/>
      <c r="E2" s="138"/>
      <c r="F2" s="138"/>
      <c r="G2" s="138"/>
      <c r="H2" s="138" t="s">
        <v>13</v>
      </c>
      <c r="I2" s="138"/>
      <c r="J2" s="138"/>
      <c r="K2" s="138"/>
      <c r="L2" s="138"/>
      <c r="M2" s="138"/>
      <c r="N2" s="138"/>
      <c r="O2" s="138"/>
    </row>
    <row r="3" spans="1:15" ht="16.5" thickBot="1" thickTop="1">
      <c r="A3" s="19" t="s">
        <v>9</v>
      </c>
      <c r="B3" s="20" t="s">
        <v>10</v>
      </c>
      <c r="C3" s="20" t="s">
        <v>2</v>
      </c>
      <c r="D3" s="20" t="s">
        <v>3</v>
      </c>
      <c r="E3" s="20" t="s">
        <v>4</v>
      </c>
      <c r="F3" s="20" t="s">
        <v>0</v>
      </c>
      <c r="G3" s="20" t="s">
        <v>1</v>
      </c>
      <c r="H3" s="19" t="s">
        <v>9</v>
      </c>
      <c r="I3" s="20" t="s">
        <v>10</v>
      </c>
      <c r="J3" s="66" t="s">
        <v>5</v>
      </c>
      <c r="K3" s="94" t="s">
        <v>6</v>
      </c>
      <c r="L3" s="20" t="s">
        <v>41</v>
      </c>
      <c r="M3" s="21" t="s">
        <v>7</v>
      </c>
      <c r="N3" s="67" t="s">
        <v>8</v>
      </c>
      <c r="O3" s="64" t="s">
        <v>91</v>
      </c>
    </row>
    <row r="4" spans="1:15" ht="15">
      <c r="A4" s="134">
        <v>2</v>
      </c>
      <c r="B4" s="3">
        <v>1</v>
      </c>
      <c r="C4" s="23" t="s">
        <v>11</v>
      </c>
      <c r="D4" s="23" t="s">
        <v>11</v>
      </c>
      <c r="E4" s="23" t="s">
        <v>11</v>
      </c>
      <c r="F4" s="23" t="s">
        <v>11</v>
      </c>
      <c r="G4" s="23" t="s">
        <v>11</v>
      </c>
      <c r="H4" s="134">
        <v>2</v>
      </c>
      <c r="I4" s="3">
        <v>1</v>
      </c>
      <c r="J4" s="23" t="s">
        <v>34</v>
      </c>
      <c r="K4" s="1" t="s">
        <v>45</v>
      </c>
      <c r="L4" s="1" t="s">
        <v>83</v>
      </c>
      <c r="M4" s="1" t="s">
        <v>49</v>
      </c>
      <c r="N4" s="23" t="s">
        <v>97</v>
      </c>
      <c r="O4" s="68" t="s">
        <v>35</v>
      </c>
    </row>
    <row r="5" spans="1:15" ht="15">
      <c r="A5" s="132"/>
      <c r="B5" s="6">
        <v>2</v>
      </c>
      <c r="C5" s="2" t="s">
        <v>47</v>
      </c>
      <c r="D5" s="1" t="s">
        <v>177</v>
      </c>
      <c r="E5" s="1" t="s">
        <v>84</v>
      </c>
      <c r="F5" s="1" t="s">
        <v>115</v>
      </c>
      <c r="G5" s="7" t="s">
        <v>83</v>
      </c>
      <c r="H5" s="132"/>
      <c r="I5" s="6">
        <v>2</v>
      </c>
      <c r="J5" s="1" t="s">
        <v>44</v>
      </c>
      <c r="K5" s="1" t="s">
        <v>42</v>
      </c>
      <c r="L5" s="1" t="s">
        <v>45</v>
      </c>
      <c r="M5" s="2" t="s">
        <v>83</v>
      </c>
      <c r="N5" s="2" t="s">
        <v>97</v>
      </c>
      <c r="O5" s="4" t="s">
        <v>49</v>
      </c>
    </row>
    <row r="6" spans="1:15" ht="15">
      <c r="A6" s="132"/>
      <c r="B6" s="6">
        <v>3</v>
      </c>
      <c r="C6" s="1" t="s">
        <v>115</v>
      </c>
      <c r="D6" s="1" t="s">
        <v>44</v>
      </c>
      <c r="E6" s="2" t="s">
        <v>208</v>
      </c>
      <c r="F6" s="2" t="s">
        <v>47</v>
      </c>
      <c r="G6" s="4" t="s">
        <v>45</v>
      </c>
      <c r="H6" s="132"/>
      <c r="I6" s="6">
        <v>3</v>
      </c>
      <c r="J6" s="1" t="s">
        <v>83</v>
      </c>
      <c r="K6" s="2" t="s">
        <v>34</v>
      </c>
      <c r="L6" s="2" t="s">
        <v>93</v>
      </c>
      <c r="M6" s="1" t="s">
        <v>44</v>
      </c>
      <c r="N6" s="2" t="s">
        <v>42</v>
      </c>
      <c r="O6" s="4" t="s">
        <v>97</v>
      </c>
    </row>
    <row r="7" spans="1:15" ht="15">
      <c r="A7" s="132"/>
      <c r="B7" s="6">
        <v>4</v>
      </c>
      <c r="C7" s="1" t="s">
        <v>44</v>
      </c>
      <c r="D7" s="2" t="s">
        <v>95</v>
      </c>
      <c r="E7" s="2" t="s">
        <v>208</v>
      </c>
      <c r="F7" s="2" t="s">
        <v>45</v>
      </c>
      <c r="G7" s="4" t="s">
        <v>46</v>
      </c>
      <c r="H7" s="132"/>
      <c r="I7" s="6">
        <v>4</v>
      </c>
      <c r="J7" s="1" t="s">
        <v>45</v>
      </c>
      <c r="K7" s="1" t="s">
        <v>83</v>
      </c>
      <c r="L7" s="2" t="s">
        <v>93</v>
      </c>
      <c r="M7" s="1" t="s">
        <v>97</v>
      </c>
      <c r="N7" s="1" t="s">
        <v>49</v>
      </c>
      <c r="O7" s="7" t="s">
        <v>42</v>
      </c>
    </row>
    <row r="8" spans="1:15" ht="15.75" thickBot="1">
      <c r="A8" s="136"/>
      <c r="B8" s="17">
        <v>5</v>
      </c>
      <c r="C8" s="8" t="s">
        <v>208</v>
      </c>
      <c r="D8" s="8" t="s">
        <v>115</v>
      </c>
      <c r="E8" s="8" t="s">
        <v>44</v>
      </c>
      <c r="F8" s="8" t="s">
        <v>46</v>
      </c>
      <c r="G8" s="26" t="s">
        <v>95</v>
      </c>
      <c r="H8" s="136"/>
      <c r="I8" s="17">
        <v>5</v>
      </c>
      <c r="J8" s="8" t="s">
        <v>11</v>
      </c>
      <c r="K8" s="8" t="s">
        <v>11</v>
      </c>
      <c r="L8" s="8" t="s">
        <v>11</v>
      </c>
      <c r="M8" s="8" t="s">
        <v>11</v>
      </c>
      <c r="N8" s="8" t="s">
        <v>11</v>
      </c>
      <c r="O8" s="76" t="s">
        <v>11</v>
      </c>
    </row>
    <row r="9" spans="1:15" ht="15.75" thickTop="1">
      <c r="A9" s="131">
        <v>3</v>
      </c>
      <c r="B9" s="16">
        <v>1</v>
      </c>
      <c r="C9" s="9" t="s">
        <v>188</v>
      </c>
      <c r="D9" s="2" t="s">
        <v>34</v>
      </c>
      <c r="E9" s="1" t="s">
        <v>46</v>
      </c>
      <c r="F9" s="2" t="s">
        <v>93</v>
      </c>
      <c r="G9" s="4" t="s">
        <v>50</v>
      </c>
      <c r="H9" s="131">
        <v>3</v>
      </c>
      <c r="I9" s="16">
        <v>1</v>
      </c>
      <c r="J9" s="9" t="s">
        <v>34</v>
      </c>
      <c r="K9" s="96" t="s">
        <v>47</v>
      </c>
      <c r="L9" s="77" t="s">
        <v>46</v>
      </c>
      <c r="M9" s="77" t="s">
        <v>83</v>
      </c>
      <c r="N9" s="77" t="s">
        <v>95</v>
      </c>
      <c r="O9" s="4" t="s">
        <v>97</v>
      </c>
    </row>
    <row r="10" spans="1:15" ht="15">
      <c r="A10" s="132"/>
      <c r="B10" s="6">
        <v>2</v>
      </c>
      <c r="C10" s="1" t="s">
        <v>43</v>
      </c>
      <c r="D10" s="1" t="s">
        <v>34</v>
      </c>
      <c r="E10" s="1" t="s">
        <v>84</v>
      </c>
      <c r="F10" s="1" t="s">
        <v>46</v>
      </c>
      <c r="G10" s="7" t="s">
        <v>93</v>
      </c>
      <c r="H10" s="139"/>
      <c r="I10" s="6">
        <v>2</v>
      </c>
      <c r="J10" s="2" t="s">
        <v>34</v>
      </c>
      <c r="K10" s="2" t="s">
        <v>47</v>
      </c>
      <c r="L10" s="1" t="s">
        <v>50</v>
      </c>
      <c r="M10" s="1" t="s">
        <v>95</v>
      </c>
      <c r="N10" s="1" t="s">
        <v>83</v>
      </c>
      <c r="O10" s="4" t="s">
        <v>97</v>
      </c>
    </row>
    <row r="11" spans="1:15" ht="15">
      <c r="A11" s="132"/>
      <c r="B11" s="6">
        <v>3</v>
      </c>
      <c r="C11" s="1" t="s">
        <v>97</v>
      </c>
      <c r="D11" s="1" t="s">
        <v>84</v>
      </c>
      <c r="E11" s="1" t="s">
        <v>34</v>
      </c>
      <c r="F11" s="2" t="s">
        <v>50</v>
      </c>
      <c r="G11" s="4" t="s">
        <v>45</v>
      </c>
      <c r="H11" s="132"/>
      <c r="I11" s="6">
        <v>3</v>
      </c>
      <c r="J11" s="1" t="s">
        <v>182</v>
      </c>
      <c r="K11" s="1" t="s">
        <v>50</v>
      </c>
      <c r="L11" s="1" t="s">
        <v>83</v>
      </c>
      <c r="M11" s="1" t="s">
        <v>97</v>
      </c>
      <c r="N11" s="1" t="s">
        <v>48</v>
      </c>
      <c r="O11" s="7" t="s">
        <v>95</v>
      </c>
    </row>
    <row r="12" spans="1:15" ht="15">
      <c r="A12" s="132"/>
      <c r="B12" s="6">
        <v>4</v>
      </c>
      <c r="C12" s="1" t="s">
        <v>97</v>
      </c>
      <c r="D12" s="1" t="s">
        <v>42</v>
      </c>
      <c r="E12" s="1" t="s">
        <v>34</v>
      </c>
      <c r="F12" s="2" t="s">
        <v>96</v>
      </c>
      <c r="G12" s="4" t="s">
        <v>46</v>
      </c>
      <c r="H12" s="132"/>
      <c r="I12" s="6">
        <v>4</v>
      </c>
      <c r="J12" s="1" t="s">
        <v>182</v>
      </c>
      <c r="K12" s="2" t="s">
        <v>34</v>
      </c>
      <c r="L12" s="2" t="s">
        <v>47</v>
      </c>
      <c r="M12" s="1" t="s">
        <v>48</v>
      </c>
      <c r="N12" s="2" t="s">
        <v>186</v>
      </c>
      <c r="O12" s="7" t="s">
        <v>95</v>
      </c>
    </row>
    <row r="13" spans="1:15" ht="15.75" thickBot="1">
      <c r="A13" s="133"/>
      <c r="B13" s="11">
        <v>5</v>
      </c>
      <c r="C13" s="116" t="s">
        <v>192</v>
      </c>
      <c r="D13" s="8" t="s">
        <v>190</v>
      </c>
      <c r="E13" s="8" t="s">
        <v>189</v>
      </c>
      <c r="F13" s="8" t="s">
        <v>45</v>
      </c>
      <c r="G13" s="26" t="s">
        <v>96</v>
      </c>
      <c r="H13" s="136"/>
      <c r="I13" s="17">
        <v>5</v>
      </c>
      <c r="J13" s="8" t="s">
        <v>50</v>
      </c>
      <c r="K13" s="8" t="s">
        <v>182</v>
      </c>
      <c r="L13" s="8" t="s">
        <v>188</v>
      </c>
      <c r="M13" s="8" t="s">
        <v>186</v>
      </c>
      <c r="N13" s="8" t="s">
        <v>97</v>
      </c>
      <c r="O13" s="7" t="s">
        <v>118</v>
      </c>
    </row>
    <row r="14" spans="1:15" ht="15.75" customHeight="1" thickTop="1">
      <c r="A14" s="134">
        <v>4</v>
      </c>
      <c r="B14" s="3">
        <v>1</v>
      </c>
      <c r="C14" s="2" t="s">
        <v>118</v>
      </c>
      <c r="D14" s="2" t="s">
        <v>34</v>
      </c>
      <c r="E14" s="2" t="s">
        <v>115</v>
      </c>
      <c r="F14" s="2" t="s">
        <v>35</v>
      </c>
      <c r="G14" s="4" t="s">
        <v>96</v>
      </c>
      <c r="H14" s="131">
        <v>4</v>
      </c>
      <c r="I14" s="16">
        <v>1</v>
      </c>
      <c r="J14" s="2" t="s">
        <v>34</v>
      </c>
      <c r="K14" s="1" t="s">
        <v>182</v>
      </c>
      <c r="L14" s="9" t="s">
        <v>93</v>
      </c>
      <c r="M14" s="2" t="s">
        <v>177</v>
      </c>
      <c r="N14" s="2" t="s">
        <v>208</v>
      </c>
      <c r="O14" s="10" t="s">
        <v>35</v>
      </c>
    </row>
    <row r="15" spans="1:15" ht="15">
      <c r="A15" s="132"/>
      <c r="B15" s="6">
        <v>2</v>
      </c>
      <c r="C15" s="2" t="s">
        <v>43</v>
      </c>
      <c r="D15" s="2" t="s">
        <v>115</v>
      </c>
      <c r="E15" s="2" t="s">
        <v>95</v>
      </c>
      <c r="F15" s="2" t="s">
        <v>35</v>
      </c>
      <c r="G15" s="2" t="s">
        <v>50</v>
      </c>
      <c r="H15" s="132"/>
      <c r="I15" s="6">
        <v>2</v>
      </c>
      <c r="J15" s="1" t="s">
        <v>184</v>
      </c>
      <c r="K15" s="1" t="s">
        <v>182</v>
      </c>
      <c r="L15" s="1" t="s">
        <v>47</v>
      </c>
      <c r="M15" s="2" t="s">
        <v>116</v>
      </c>
      <c r="N15" s="2" t="s">
        <v>208</v>
      </c>
      <c r="O15" s="4" t="s">
        <v>177</v>
      </c>
    </row>
    <row r="16" spans="1:15" ht="15">
      <c r="A16" s="132"/>
      <c r="B16" s="6">
        <v>3</v>
      </c>
      <c r="C16" s="1" t="s">
        <v>97</v>
      </c>
      <c r="D16" s="1" t="s">
        <v>95</v>
      </c>
      <c r="E16" s="2" t="s">
        <v>118</v>
      </c>
      <c r="F16" s="2" t="s">
        <v>96</v>
      </c>
      <c r="G16" s="7" t="s">
        <v>93</v>
      </c>
      <c r="H16" s="132"/>
      <c r="I16" s="6">
        <v>3</v>
      </c>
      <c r="J16" s="1" t="s">
        <v>182</v>
      </c>
      <c r="K16" s="1" t="s">
        <v>106</v>
      </c>
      <c r="L16" s="1" t="s">
        <v>47</v>
      </c>
      <c r="M16" s="2" t="s">
        <v>208</v>
      </c>
      <c r="N16" s="1" t="s">
        <v>48</v>
      </c>
      <c r="O16" s="4" t="s">
        <v>116</v>
      </c>
    </row>
    <row r="17" spans="1:15" ht="15">
      <c r="A17" s="132"/>
      <c r="B17" s="6">
        <v>4</v>
      </c>
      <c r="C17" s="1" t="s">
        <v>97</v>
      </c>
      <c r="D17" s="1" t="s">
        <v>95</v>
      </c>
      <c r="E17" s="2" t="s">
        <v>193</v>
      </c>
      <c r="F17" s="2" t="s">
        <v>50</v>
      </c>
      <c r="G17" s="7" t="s">
        <v>93</v>
      </c>
      <c r="H17" s="132"/>
      <c r="I17" s="6">
        <v>4</v>
      </c>
      <c r="J17" s="1" t="s">
        <v>177</v>
      </c>
      <c r="K17" s="1" t="s">
        <v>184</v>
      </c>
      <c r="L17" s="1" t="s">
        <v>106</v>
      </c>
      <c r="M17" s="2" t="s">
        <v>208</v>
      </c>
      <c r="N17" s="2" t="s">
        <v>95</v>
      </c>
      <c r="O17" s="4" t="s">
        <v>48</v>
      </c>
    </row>
    <row r="18" spans="1:15" ht="15.75" thickBot="1">
      <c r="A18" s="136"/>
      <c r="B18" s="17">
        <v>5</v>
      </c>
      <c r="C18" s="74"/>
      <c r="D18" s="74"/>
      <c r="E18" s="14"/>
      <c r="F18" s="8" t="s">
        <v>93</v>
      </c>
      <c r="G18" s="26" t="s">
        <v>95</v>
      </c>
      <c r="H18" s="133"/>
      <c r="I18" s="11">
        <v>5</v>
      </c>
      <c r="J18" s="8" t="s">
        <v>106</v>
      </c>
      <c r="K18" s="116" t="s">
        <v>46</v>
      </c>
      <c r="L18" s="116" t="s">
        <v>187</v>
      </c>
      <c r="M18" s="8" t="s">
        <v>95</v>
      </c>
      <c r="N18" s="8" t="s">
        <v>116</v>
      </c>
      <c r="O18" s="26" t="s">
        <v>118</v>
      </c>
    </row>
    <row r="19" spans="1:15" ht="15.75" customHeight="1" thickTop="1">
      <c r="A19" s="131">
        <v>5</v>
      </c>
      <c r="B19" s="16">
        <v>1</v>
      </c>
      <c r="C19" s="1" t="s">
        <v>47</v>
      </c>
      <c r="D19" s="2" t="s">
        <v>208</v>
      </c>
      <c r="E19" s="2" t="s">
        <v>34</v>
      </c>
      <c r="F19" s="1" t="s">
        <v>35</v>
      </c>
      <c r="G19" s="1" t="s">
        <v>115</v>
      </c>
      <c r="H19" s="134">
        <v>5</v>
      </c>
      <c r="I19" s="3">
        <v>1</v>
      </c>
      <c r="J19" s="1" t="s">
        <v>182</v>
      </c>
      <c r="K19" s="9" t="s">
        <v>47</v>
      </c>
      <c r="L19" s="9" t="s">
        <v>50</v>
      </c>
      <c r="M19" s="1" t="s">
        <v>48</v>
      </c>
      <c r="N19" s="95" t="s">
        <v>45</v>
      </c>
      <c r="O19" s="4" t="s">
        <v>44</v>
      </c>
    </row>
    <row r="20" spans="1:15" ht="15">
      <c r="A20" s="132"/>
      <c r="B20" s="6">
        <v>2</v>
      </c>
      <c r="C20" s="1" t="s">
        <v>115</v>
      </c>
      <c r="D20" s="2" t="s">
        <v>208</v>
      </c>
      <c r="E20" s="1" t="s">
        <v>34</v>
      </c>
      <c r="F20" s="2" t="s">
        <v>47</v>
      </c>
      <c r="G20" s="1" t="s">
        <v>35</v>
      </c>
      <c r="H20" s="132"/>
      <c r="I20" s="6">
        <v>2</v>
      </c>
      <c r="J20" s="1" t="s">
        <v>50</v>
      </c>
      <c r="K20" s="1" t="s">
        <v>45</v>
      </c>
      <c r="L20" s="1" t="s">
        <v>182</v>
      </c>
      <c r="M20" s="1" t="s">
        <v>97</v>
      </c>
      <c r="N20" s="1" t="s">
        <v>44</v>
      </c>
      <c r="O20" s="4" t="s">
        <v>48</v>
      </c>
    </row>
    <row r="21" spans="1:15" ht="15">
      <c r="A21" s="132"/>
      <c r="B21" s="6">
        <v>3</v>
      </c>
      <c r="C21" s="2" t="s">
        <v>208</v>
      </c>
      <c r="D21" s="1" t="s">
        <v>34</v>
      </c>
      <c r="E21" s="1" t="s">
        <v>115</v>
      </c>
      <c r="F21" s="1" t="s">
        <v>47</v>
      </c>
      <c r="G21" s="1" t="s">
        <v>35</v>
      </c>
      <c r="H21" s="132"/>
      <c r="I21" s="6">
        <v>3</v>
      </c>
      <c r="J21" s="1" t="s">
        <v>47</v>
      </c>
      <c r="K21" s="1" t="s">
        <v>50</v>
      </c>
      <c r="L21" s="1" t="s">
        <v>182</v>
      </c>
      <c r="M21" s="1" t="s">
        <v>45</v>
      </c>
      <c r="N21" s="1" t="s">
        <v>46</v>
      </c>
      <c r="O21" s="4" t="s">
        <v>185</v>
      </c>
    </row>
    <row r="22" spans="1:15" ht="15">
      <c r="A22" s="132"/>
      <c r="B22" s="6">
        <v>4</v>
      </c>
      <c r="C22" s="24"/>
      <c r="D22" s="24"/>
      <c r="E22" s="27"/>
      <c r="F22" s="27"/>
      <c r="G22" s="105"/>
      <c r="H22" s="132"/>
      <c r="I22" s="6">
        <v>4</v>
      </c>
      <c r="J22" s="24"/>
      <c r="K22" s="24"/>
      <c r="L22" s="24"/>
      <c r="M22" s="27"/>
      <c r="N22" s="27"/>
      <c r="O22" s="105"/>
    </row>
    <row r="23" spans="1:15" ht="15.75" thickBot="1">
      <c r="A23" s="133"/>
      <c r="B23" s="11">
        <v>5</v>
      </c>
      <c r="C23" s="14"/>
      <c r="D23" s="14"/>
      <c r="E23" s="14"/>
      <c r="F23" s="74"/>
      <c r="G23" s="22"/>
      <c r="H23" s="133"/>
      <c r="I23" s="11">
        <v>5</v>
      </c>
      <c r="J23" s="14"/>
      <c r="K23" s="14"/>
      <c r="L23" s="14"/>
      <c r="M23" s="14"/>
      <c r="N23" s="74"/>
      <c r="O23" s="22"/>
    </row>
    <row r="24" spans="1:15" ht="15.75" thickTop="1">
      <c r="A24" s="134">
        <v>6</v>
      </c>
      <c r="B24" s="3">
        <v>1</v>
      </c>
      <c r="C24" s="9" t="s">
        <v>46</v>
      </c>
      <c r="D24" s="1" t="s">
        <v>45</v>
      </c>
      <c r="E24" s="1" t="s">
        <v>42</v>
      </c>
      <c r="F24" s="2" t="s">
        <v>93</v>
      </c>
      <c r="G24" s="2" t="s">
        <v>35</v>
      </c>
      <c r="H24" s="131">
        <v>6</v>
      </c>
      <c r="I24" s="16">
        <v>1</v>
      </c>
      <c r="J24" s="1" t="s">
        <v>47</v>
      </c>
      <c r="K24" s="1" t="s">
        <v>182</v>
      </c>
      <c r="L24" s="9" t="s">
        <v>177</v>
      </c>
      <c r="M24" s="2" t="s">
        <v>208</v>
      </c>
      <c r="N24" s="77" t="s">
        <v>83</v>
      </c>
      <c r="O24" s="10" t="s">
        <v>35</v>
      </c>
    </row>
    <row r="25" spans="1:15" ht="15">
      <c r="A25" s="132"/>
      <c r="B25" s="6">
        <v>2</v>
      </c>
      <c r="C25" s="1" t="s">
        <v>42</v>
      </c>
      <c r="D25" s="2" t="s">
        <v>208</v>
      </c>
      <c r="E25" s="1" t="s">
        <v>45</v>
      </c>
      <c r="F25" s="2" t="s">
        <v>93</v>
      </c>
      <c r="G25" s="1" t="s">
        <v>35</v>
      </c>
      <c r="H25" s="132"/>
      <c r="I25" s="6">
        <v>2</v>
      </c>
      <c r="J25" s="1" t="s">
        <v>46</v>
      </c>
      <c r="K25" s="1" t="s">
        <v>83</v>
      </c>
      <c r="L25" s="1" t="s">
        <v>182</v>
      </c>
      <c r="M25" s="2" t="s">
        <v>208</v>
      </c>
      <c r="N25" s="1" t="s">
        <v>177</v>
      </c>
      <c r="O25" s="7" t="s">
        <v>35</v>
      </c>
    </row>
    <row r="26" spans="1:15" ht="15">
      <c r="A26" s="132"/>
      <c r="B26" s="6">
        <v>3</v>
      </c>
      <c r="C26" s="1" t="s">
        <v>45</v>
      </c>
      <c r="D26" s="1" t="s">
        <v>46</v>
      </c>
      <c r="E26" s="2" t="s">
        <v>208</v>
      </c>
      <c r="F26" s="1" t="s">
        <v>35</v>
      </c>
      <c r="G26" s="4" t="s">
        <v>44</v>
      </c>
      <c r="H26" s="132"/>
      <c r="I26" s="6">
        <v>3</v>
      </c>
      <c r="J26" s="1" t="s">
        <v>45</v>
      </c>
      <c r="K26" s="1" t="s">
        <v>177</v>
      </c>
      <c r="L26" s="1" t="s">
        <v>182</v>
      </c>
      <c r="M26" s="1" t="s">
        <v>46</v>
      </c>
      <c r="N26" s="2" t="s">
        <v>208</v>
      </c>
      <c r="O26" s="7" t="s">
        <v>116</v>
      </c>
    </row>
    <row r="27" spans="1:15" ht="15">
      <c r="A27" s="132"/>
      <c r="B27" s="6">
        <v>4</v>
      </c>
      <c r="C27" s="1" t="s">
        <v>177</v>
      </c>
      <c r="D27" s="1" t="s">
        <v>188</v>
      </c>
      <c r="E27" s="2" t="s">
        <v>208</v>
      </c>
      <c r="F27" s="1" t="s">
        <v>44</v>
      </c>
      <c r="G27" s="7" t="s">
        <v>93</v>
      </c>
      <c r="H27" s="132"/>
      <c r="I27" s="6">
        <v>4</v>
      </c>
      <c r="J27" s="1" t="s">
        <v>83</v>
      </c>
      <c r="K27" s="1" t="s">
        <v>34</v>
      </c>
      <c r="L27" s="1" t="s">
        <v>42</v>
      </c>
      <c r="M27" s="2" t="s">
        <v>116</v>
      </c>
      <c r="N27" s="2" t="s">
        <v>208</v>
      </c>
      <c r="O27" s="4" t="s">
        <v>45</v>
      </c>
    </row>
    <row r="28" spans="1:15" ht="15.75" thickBot="1">
      <c r="A28" s="136"/>
      <c r="B28" s="17">
        <v>5</v>
      </c>
      <c r="C28" s="14"/>
      <c r="D28" s="14"/>
      <c r="E28" s="14"/>
      <c r="F28" s="74"/>
      <c r="G28" s="22"/>
      <c r="H28" s="133"/>
      <c r="I28" s="11">
        <v>5</v>
      </c>
      <c r="J28" s="8" t="s">
        <v>47</v>
      </c>
      <c r="K28" s="8" t="s">
        <v>34</v>
      </c>
      <c r="L28" s="8" t="s">
        <v>45</v>
      </c>
      <c r="M28" s="8" t="s">
        <v>42</v>
      </c>
      <c r="N28" s="8" t="s">
        <v>116</v>
      </c>
      <c r="O28" s="25" t="s">
        <v>46</v>
      </c>
    </row>
    <row r="29" spans="1:15" ht="15.75" thickTop="1">
      <c r="A29" s="131">
        <v>7</v>
      </c>
      <c r="B29" s="16">
        <v>1</v>
      </c>
      <c r="C29" s="2" t="s">
        <v>208</v>
      </c>
      <c r="D29" s="2" t="s">
        <v>84</v>
      </c>
      <c r="E29" s="1" t="s">
        <v>95</v>
      </c>
      <c r="F29" s="2" t="s">
        <v>35</v>
      </c>
      <c r="G29" s="4" t="s">
        <v>177</v>
      </c>
      <c r="H29" s="134">
        <v>7</v>
      </c>
      <c r="I29" s="3">
        <v>1</v>
      </c>
      <c r="J29" s="1" t="s">
        <v>42</v>
      </c>
      <c r="K29" s="113" t="s">
        <v>106</v>
      </c>
      <c r="L29" s="1" t="s">
        <v>44</v>
      </c>
      <c r="M29" s="1" t="s">
        <v>97</v>
      </c>
      <c r="N29" s="2" t="s">
        <v>49</v>
      </c>
      <c r="O29" s="10" t="s">
        <v>95</v>
      </c>
    </row>
    <row r="30" spans="1:15" ht="15">
      <c r="A30" s="132"/>
      <c r="B30" s="6">
        <v>2</v>
      </c>
      <c r="C30" s="2" t="s">
        <v>208</v>
      </c>
      <c r="D30" s="2" t="s">
        <v>118</v>
      </c>
      <c r="E30" s="2" t="s">
        <v>95</v>
      </c>
      <c r="F30" s="1" t="s">
        <v>177</v>
      </c>
      <c r="G30" s="7" t="s">
        <v>35</v>
      </c>
      <c r="H30" s="132"/>
      <c r="I30" s="6">
        <v>2</v>
      </c>
      <c r="J30" s="1" t="s">
        <v>189</v>
      </c>
      <c r="K30" s="1" t="s">
        <v>44</v>
      </c>
      <c r="L30" s="1" t="s">
        <v>106</v>
      </c>
      <c r="M30" s="1" t="s">
        <v>95</v>
      </c>
      <c r="N30" s="2" t="s">
        <v>97</v>
      </c>
      <c r="O30" s="7" t="s">
        <v>49</v>
      </c>
    </row>
    <row r="31" spans="1:15" ht="15">
      <c r="A31" s="132"/>
      <c r="B31" s="6">
        <v>3</v>
      </c>
      <c r="C31" s="2" t="s">
        <v>47</v>
      </c>
      <c r="D31" s="2" t="s">
        <v>208</v>
      </c>
      <c r="E31" s="1" t="s">
        <v>177</v>
      </c>
      <c r="F31" s="1" t="s">
        <v>83</v>
      </c>
      <c r="G31" s="4" t="s">
        <v>95</v>
      </c>
      <c r="H31" s="132"/>
      <c r="I31" s="6">
        <v>3</v>
      </c>
      <c r="J31" s="1" t="s">
        <v>106</v>
      </c>
      <c r="K31" s="1" t="s">
        <v>189</v>
      </c>
      <c r="L31" s="2" t="s">
        <v>93</v>
      </c>
      <c r="M31" s="1" t="s">
        <v>49</v>
      </c>
      <c r="N31" s="1" t="s">
        <v>95</v>
      </c>
      <c r="O31" s="4" t="s">
        <v>97</v>
      </c>
    </row>
    <row r="32" spans="1:15" ht="15">
      <c r="A32" s="132"/>
      <c r="B32" s="6">
        <v>4</v>
      </c>
      <c r="C32" s="1" t="s">
        <v>36</v>
      </c>
      <c r="D32" s="1" t="s">
        <v>36</v>
      </c>
      <c r="E32" s="1" t="s">
        <v>36</v>
      </c>
      <c r="F32" s="1" t="s">
        <v>36</v>
      </c>
      <c r="G32" s="1" t="s">
        <v>36</v>
      </c>
      <c r="H32" s="132"/>
      <c r="I32" s="6">
        <v>4</v>
      </c>
      <c r="J32" s="2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7" t="s">
        <v>36</v>
      </c>
    </row>
    <row r="33" spans="1:15" ht="15.75" thickBot="1">
      <c r="A33" s="133"/>
      <c r="B33" s="11">
        <v>5</v>
      </c>
      <c r="C33" s="74"/>
      <c r="D33" s="74"/>
      <c r="E33" s="14"/>
      <c r="F33" s="14"/>
      <c r="G33" s="14"/>
      <c r="H33" s="133"/>
      <c r="I33" s="11">
        <v>5</v>
      </c>
      <c r="J33" s="74"/>
      <c r="K33" s="74"/>
      <c r="L33" s="74"/>
      <c r="M33" s="14"/>
      <c r="N33" s="74"/>
      <c r="O33" s="22"/>
    </row>
    <row r="34" spans="1:15" ht="15.75" thickTop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3"/>
      <c r="L34" s="63" t="s">
        <v>37</v>
      </c>
      <c r="M34" s="18"/>
      <c r="N34" s="18"/>
      <c r="O34" s="18"/>
    </row>
    <row r="37" spans="11:13" ht="15.75">
      <c r="K37" s="135" t="s">
        <v>178</v>
      </c>
      <c r="L37" s="135"/>
      <c r="M37" s="135"/>
    </row>
  </sheetData>
  <sheetProtection/>
  <mergeCells count="16">
    <mergeCell ref="A1:O1"/>
    <mergeCell ref="A2:G2"/>
    <mergeCell ref="H2:O2"/>
    <mergeCell ref="A4:A8"/>
    <mergeCell ref="H4:H8"/>
    <mergeCell ref="A9:A13"/>
    <mergeCell ref="H9:H13"/>
    <mergeCell ref="A29:A33"/>
    <mergeCell ref="H29:H33"/>
    <mergeCell ref="K37:M37"/>
    <mergeCell ref="A14:A18"/>
    <mergeCell ref="H14:H18"/>
    <mergeCell ref="A19:A23"/>
    <mergeCell ref="H19:H23"/>
    <mergeCell ref="A24:A28"/>
    <mergeCell ref="H24:H28"/>
  </mergeCells>
  <printOptions/>
  <pageMargins left="0.2" right="0.2" top="0.5" bottom="0.5" header="0.3" footer="0.3"/>
  <pageSetup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="84" zoomScaleNormal="84" zoomScalePageLayoutView="0" workbookViewId="0" topLeftCell="A1">
      <selection activeCell="W13" sqref="W13"/>
    </sheetView>
  </sheetViews>
  <sheetFormatPr defaultColWidth="9.33203125" defaultRowHeight="12.75"/>
  <cols>
    <col min="1" max="1" width="6" style="12" customWidth="1"/>
    <col min="2" max="2" width="5.16015625" style="12" customWidth="1"/>
    <col min="3" max="7" width="12.66015625" style="12" customWidth="1"/>
    <col min="8" max="8" width="6" style="12" customWidth="1"/>
    <col min="9" max="9" width="5.66015625" style="12" customWidth="1"/>
    <col min="10" max="15" width="13.5" style="12" customWidth="1"/>
    <col min="16" max="16384" width="9.33203125" style="12" customWidth="1"/>
  </cols>
  <sheetData>
    <row r="1" spans="1:15" ht="16.5" thickBot="1">
      <c r="A1" s="137" t="s">
        <v>229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6.5" thickBot="1" thickTop="1">
      <c r="A2" s="138" t="s">
        <v>12</v>
      </c>
      <c r="B2" s="138"/>
      <c r="C2" s="138"/>
      <c r="D2" s="138"/>
      <c r="E2" s="138"/>
      <c r="F2" s="138"/>
      <c r="G2" s="138"/>
      <c r="H2" s="138" t="s">
        <v>13</v>
      </c>
      <c r="I2" s="138"/>
      <c r="J2" s="138"/>
      <c r="K2" s="138"/>
      <c r="L2" s="138"/>
      <c r="M2" s="138"/>
      <c r="N2" s="138"/>
      <c r="O2" s="138"/>
    </row>
    <row r="3" spans="1:15" ht="16.5" thickBot="1" thickTop="1">
      <c r="A3" s="19" t="s">
        <v>9</v>
      </c>
      <c r="B3" s="20" t="s">
        <v>10</v>
      </c>
      <c r="C3" s="20" t="s">
        <v>2</v>
      </c>
      <c r="D3" s="20" t="s">
        <v>3</v>
      </c>
      <c r="E3" s="20" t="s">
        <v>4</v>
      </c>
      <c r="F3" s="20" t="s">
        <v>0</v>
      </c>
      <c r="G3" s="20" t="s">
        <v>1</v>
      </c>
      <c r="H3" s="19" t="s">
        <v>9</v>
      </c>
      <c r="I3" s="20" t="s">
        <v>10</v>
      </c>
      <c r="J3" s="66" t="s">
        <v>5</v>
      </c>
      <c r="K3" s="94" t="s">
        <v>6</v>
      </c>
      <c r="L3" s="20" t="s">
        <v>41</v>
      </c>
      <c r="M3" s="21" t="s">
        <v>7</v>
      </c>
      <c r="N3" s="67" t="s">
        <v>8</v>
      </c>
      <c r="O3" s="64" t="s">
        <v>91</v>
      </c>
    </row>
    <row r="4" spans="1:15" ht="15">
      <c r="A4" s="134">
        <v>2</v>
      </c>
      <c r="B4" s="3">
        <v>1</v>
      </c>
      <c r="C4" s="23" t="s">
        <v>11</v>
      </c>
      <c r="D4" s="23" t="s">
        <v>11</v>
      </c>
      <c r="E4" s="23" t="s">
        <v>11</v>
      </c>
      <c r="F4" s="23" t="s">
        <v>11</v>
      </c>
      <c r="G4" s="23" t="s">
        <v>11</v>
      </c>
      <c r="H4" s="134">
        <v>2</v>
      </c>
      <c r="I4" s="3">
        <v>1</v>
      </c>
      <c r="J4" s="23" t="s">
        <v>34</v>
      </c>
      <c r="K4" s="1" t="s">
        <v>45</v>
      </c>
      <c r="L4" s="1" t="s">
        <v>83</v>
      </c>
      <c r="M4" s="1" t="s">
        <v>236</v>
      </c>
      <c r="N4" s="23" t="s">
        <v>97</v>
      </c>
      <c r="O4" s="68" t="s">
        <v>35</v>
      </c>
    </row>
    <row r="5" spans="1:15" ht="15">
      <c r="A5" s="132"/>
      <c r="B5" s="6">
        <v>2</v>
      </c>
      <c r="C5" s="2" t="s">
        <v>47</v>
      </c>
      <c r="D5" s="1" t="s">
        <v>177</v>
      </c>
      <c r="E5" s="1" t="s">
        <v>84</v>
      </c>
      <c r="F5" s="1" t="s">
        <v>115</v>
      </c>
      <c r="G5" s="7" t="s">
        <v>83</v>
      </c>
      <c r="H5" s="132"/>
      <c r="I5" s="6">
        <v>2</v>
      </c>
      <c r="J5" s="1" t="s">
        <v>44</v>
      </c>
      <c r="K5" s="1" t="s">
        <v>42</v>
      </c>
      <c r="L5" s="1" t="s">
        <v>45</v>
      </c>
      <c r="M5" s="2" t="s">
        <v>83</v>
      </c>
      <c r="N5" s="2" t="s">
        <v>97</v>
      </c>
      <c r="O5" s="4" t="s">
        <v>236</v>
      </c>
    </row>
    <row r="6" spans="1:15" ht="15">
      <c r="A6" s="132"/>
      <c r="B6" s="6">
        <v>3</v>
      </c>
      <c r="C6" s="1" t="s">
        <v>115</v>
      </c>
      <c r="D6" s="1" t="s">
        <v>44</v>
      </c>
      <c r="E6" s="2" t="s">
        <v>208</v>
      </c>
      <c r="F6" s="2" t="s">
        <v>47</v>
      </c>
      <c r="G6" s="4" t="s">
        <v>45</v>
      </c>
      <c r="H6" s="132"/>
      <c r="I6" s="6">
        <v>3</v>
      </c>
      <c r="J6" s="1" t="s">
        <v>50</v>
      </c>
      <c r="K6" s="2" t="s">
        <v>83</v>
      </c>
      <c r="L6" s="2" t="s">
        <v>93</v>
      </c>
      <c r="M6" s="1" t="s">
        <v>44</v>
      </c>
      <c r="N6" s="2" t="s">
        <v>42</v>
      </c>
      <c r="O6" s="4" t="s">
        <v>97</v>
      </c>
    </row>
    <row r="7" spans="1:15" ht="15">
      <c r="A7" s="132"/>
      <c r="B7" s="6">
        <v>4</v>
      </c>
      <c r="C7" s="1" t="s">
        <v>44</v>
      </c>
      <c r="D7" s="2" t="s">
        <v>95</v>
      </c>
      <c r="E7" s="2" t="s">
        <v>208</v>
      </c>
      <c r="F7" s="2" t="s">
        <v>45</v>
      </c>
      <c r="G7" s="4" t="s">
        <v>46</v>
      </c>
      <c r="H7" s="132"/>
      <c r="I7" s="6">
        <v>4</v>
      </c>
      <c r="J7" s="1" t="s">
        <v>45</v>
      </c>
      <c r="K7" s="1" t="s">
        <v>50</v>
      </c>
      <c r="L7" s="2" t="s">
        <v>93</v>
      </c>
      <c r="M7" s="1" t="s">
        <v>97</v>
      </c>
      <c r="N7" s="1" t="s">
        <v>236</v>
      </c>
      <c r="O7" s="7" t="s">
        <v>42</v>
      </c>
    </row>
    <row r="8" spans="1:15" ht="15.75" thickBot="1">
      <c r="A8" s="136"/>
      <c r="B8" s="17">
        <v>5</v>
      </c>
      <c r="C8" s="8" t="s">
        <v>208</v>
      </c>
      <c r="D8" s="8" t="s">
        <v>115</v>
      </c>
      <c r="E8" s="8" t="s">
        <v>44</v>
      </c>
      <c r="F8" s="8" t="s">
        <v>46</v>
      </c>
      <c r="G8" s="26" t="s">
        <v>95</v>
      </c>
      <c r="H8" s="136"/>
      <c r="I8" s="17">
        <v>5</v>
      </c>
      <c r="J8" s="8" t="s">
        <v>11</v>
      </c>
      <c r="K8" s="8" t="s">
        <v>11</v>
      </c>
      <c r="L8" s="8" t="s">
        <v>11</v>
      </c>
      <c r="M8" s="8" t="s">
        <v>11</v>
      </c>
      <c r="N8" s="8" t="s">
        <v>11</v>
      </c>
      <c r="O8" s="76" t="s">
        <v>11</v>
      </c>
    </row>
    <row r="9" spans="1:15" ht="15.75" thickTop="1">
      <c r="A9" s="131">
        <v>3</v>
      </c>
      <c r="B9" s="16">
        <v>1</v>
      </c>
      <c r="C9" s="9" t="s">
        <v>188</v>
      </c>
      <c r="D9" s="2" t="s">
        <v>34</v>
      </c>
      <c r="E9" s="1" t="s">
        <v>46</v>
      </c>
      <c r="F9" s="2" t="s">
        <v>93</v>
      </c>
      <c r="G9" s="4" t="s">
        <v>50</v>
      </c>
      <c r="H9" s="131">
        <v>3</v>
      </c>
      <c r="I9" s="16">
        <v>1</v>
      </c>
      <c r="J9" s="9" t="s">
        <v>34</v>
      </c>
      <c r="K9" s="96" t="s">
        <v>47</v>
      </c>
      <c r="L9" s="77" t="s">
        <v>46</v>
      </c>
      <c r="M9" s="77" t="s">
        <v>83</v>
      </c>
      <c r="N9" s="77" t="s">
        <v>95</v>
      </c>
      <c r="O9" s="4" t="s">
        <v>97</v>
      </c>
    </row>
    <row r="10" spans="1:15" ht="15">
      <c r="A10" s="132"/>
      <c r="B10" s="6">
        <v>2</v>
      </c>
      <c r="C10" s="1" t="s">
        <v>84</v>
      </c>
      <c r="D10" s="1" t="s">
        <v>34</v>
      </c>
      <c r="E10" s="1" t="s">
        <v>189</v>
      </c>
      <c r="F10" s="1" t="s">
        <v>46</v>
      </c>
      <c r="G10" s="7" t="s">
        <v>93</v>
      </c>
      <c r="H10" s="139"/>
      <c r="I10" s="6">
        <v>2</v>
      </c>
      <c r="J10" s="2" t="s">
        <v>34</v>
      </c>
      <c r="K10" s="2" t="s">
        <v>47</v>
      </c>
      <c r="L10" s="1" t="s">
        <v>115</v>
      </c>
      <c r="M10" s="1" t="s">
        <v>95</v>
      </c>
      <c r="N10" s="1" t="s">
        <v>83</v>
      </c>
      <c r="O10" s="4" t="s">
        <v>97</v>
      </c>
    </row>
    <row r="11" spans="1:15" ht="15">
      <c r="A11" s="132"/>
      <c r="B11" s="6">
        <v>3</v>
      </c>
      <c r="C11" s="1" t="s">
        <v>97</v>
      </c>
      <c r="D11" s="1" t="s">
        <v>84</v>
      </c>
      <c r="E11" s="1" t="s">
        <v>34</v>
      </c>
      <c r="F11" s="2" t="s">
        <v>50</v>
      </c>
      <c r="G11" s="4" t="s">
        <v>45</v>
      </c>
      <c r="H11" s="132"/>
      <c r="I11" s="6">
        <v>3</v>
      </c>
      <c r="J11" s="1" t="s">
        <v>83</v>
      </c>
      <c r="K11" s="1" t="s">
        <v>182</v>
      </c>
      <c r="L11" s="2" t="s">
        <v>47</v>
      </c>
      <c r="M11" s="1" t="s">
        <v>97</v>
      </c>
      <c r="N11" s="1" t="s">
        <v>48</v>
      </c>
      <c r="O11" s="7" t="s">
        <v>95</v>
      </c>
    </row>
    <row r="12" spans="1:15" ht="15">
      <c r="A12" s="132"/>
      <c r="B12" s="6">
        <v>4</v>
      </c>
      <c r="C12" s="1" t="s">
        <v>97</v>
      </c>
      <c r="D12" s="1" t="s">
        <v>42</v>
      </c>
      <c r="E12" s="1" t="s">
        <v>34</v>
      </c>
      <c r="F12" s="1" t="s">
        <v>236</v>
      </c>
      <c r="G12" s="4" t="s">
        <v>46</v>
      </c>
      <c r="H12" s="132"/>
      <c r="I12" s="6">
        <v>4</v>
      </c>
      <c r="J12" s="1" t="s">
        <v>182</v>
      </c>
      <c r="K12" s="2" t="s">
        <v>34</v>
      </c>
      <c r="L12" s="1" t="s">
        <v>83</v>
      </c>
      <c r="M12" s="1" t="s">
        <v>48</v>
      </c>
      <c r="N12" s="2" t="s">
        <v>186</v>
      </c>
      <c r="O12" s="7" t="s">
        <v>95</v>
      </c>
    </row>
    <row r="13" spans="1:15" ht="15.75" thickBot="1">
      <c r="A13" s="133"/>
      <c r="B13" s="11">
        <v>5</v>
      </c>
      <c r="C13" s="116" t="s">
        <v>192</v>
      </c>
      <c r="D13" s="8" t="s">
        <v>190</v>
      </c>
      <c r="E13" s="8" t="s">
        <v>84</v>
      </c>
      <c r="F13" s="8" t="s">
        <v>45</v>
      </c>
      <c r="G13" s="26" t="s">
        <v>237</v>
      </c>
      <c r="H13" s="136"/>
      <c r="I13" s="17">
        <v>5</v>
      </c>
      <c r="J13" s="8" t="s">
        <v>182</v>
      </c>
      <c r="K13" s="8" t="s">
        <v>34</v>
      </c>
      <c r="L13" s="8" t="s">
        <v>188</v>
      </c>
      <c r="M13" s="8" t="s">
        <v>186</v>
      </c>
      <c r="N13" s="8" t="s">
        <v>97</v>
      </c>
      <c r="O13" s="7" t="s">
        <v>118</v>
      </c>
    </row>
    <row r="14" spans="1:15" ht="15.75" customHeight="1" thickTop="1">
      <c r="A14" s="134">
        <v>4</v>
      </c>
      <c r="B14" s="3">
        <v>1</v>
      </c>
      <c r="C14" s="2" t="s">
        <v>84</v>
      </c>
      <c r="D14" s="2" t="s">
        <v>34</v>
      </c>
      <c r="E14" s="2" t="s">
        <v>118</v>
      </c>
      <c r="F14" s="2" t="s">
        <v>35</v>
      </c>
      <c r="G14" s="4" t="s">
        <v>115</v>
      </c>
      <c r="H14" s="131">
        <v>4</v>
      </c>
      <c r="I14" s="16">
        <v>1</v>
      </c>
      <c r="J14" s="2" t="s">
        <v>34</v>
      </c>
      <c r="K14" s="1" t="s">
        <v>182</v>
      </c>
      <c r="L14" s="9" t="s">
        <v>93</v>
      </c>
      <c r="M14" s="2" t="s">
        <v>177</v>
      </c>
      <c r="N14" s="2" t="s">
        <v>208</v>
      </c>
      <c r="O14" s="10" t="s">
        <v>35</v>
      </c>
    </row>
    <row r="15" spans="1:15" ht="15">
      <c r="A15" s="132"/>
      <c r="B15" s="6">
        <v>2</v>
      </c>
      <c r="C15" s="1" t="s">
        <v>118</v>
      </c>
      <c r="D15" s="2" t="s">
        <v>115</v>
      </c>
      <c r="E15" s="2" t="s">
        <v>95</v>
      </c>
      <c r="F15" s="2" t="s">
        <v>35</v>
      </c>
      <c r="G15" s="2" t="s">
        <v>50</v>
      </c>
      <c r="H15" s="132"/>
      <c r="I15" s="6">
        <v>2</v>
      </c>
      <c r="J15" s="1" t="s">
        <v>184</v>
      </c>
      <c r="K15" s="1" t="s">
        <v>182</v>
      </c>
      <c r="L15" s="1" t="s">
        <v>47</v>
      </c>
      <c r="M15" s="2" t="s">
        <v>116</v>
      </c>
      <c r="N15" s="2" t="s">
        <v>208</v>
      </c>
      <c r="O15" s="4" t="s">
        <v>177</v>
      </c>
    </row>
    <row r="16" spans="1:15" ht="15">
      <c r="A16" s="132"/>
      <c r="B16" s="6">
        <v>3</v>
      </c>
      <c r="C16" s="1" t="s">
        <v>97</v>
      </c>
      <c r="D16" s="1" t="s">
        <v>95</v>
      </c>
      <c r="E16" s="2" t="s">
        <v>115</v>
      </c>
      <c r="F16" s="1" t="s">
        <v>47</v>
      </c>
      <c r="G16" s="7" t="s">
        <v>93</v>
      </c>
      <c r="H16" s="132"/>
      <c r="I16" s="6">
        <v>3</v>
      </c>
      <c r="J16" s="1" t="s">
        <v>182</v>
      </c>
      <c r="K16" s="1" t="s">
        <v>106</v>
      </c>
      <c r="L16" s="1" t="s">
        <v>47</v>
      </c>
      <c r="M16" s="2" t="s">
        <v>208</v>
      </c>
      <c r="N16" s="1" t="s">
        <v>48</v>
      </c>
      <c r="O16" s="4" t="s">
        <v>116</v>
      </c>
    </row>
    <row r="17" spans="1:15" ht="15">
      <c r="A17" s="132"/>
      <c r="B17" s="6">
        <v>4</v>
      </c>
      <c r="C17" s="1" t="s">
        <v>97</v>
      </c>
      <c r="D17" s="1" t="s">
        <v>95</v>
      </c>
      <c r="E17" s="2" t="s">
        <v>193</v>
      </c>
      <c r="F17" s="2" t="s">
        <v>50</v>
      </c>
      <c r="G17" s="7" t="s">
        <v>93</v>
      </c>
      <c r="H17" s="132"/>
      <c r="I17" s="6">
        <v>4</v>
      </c>
      <c r="J17" s="1" t="s">
        <v>177</v>
      </c>
      <c r="K17" s="1" t="s">
        <v>184</v>
      </c>
      <c r="L17" s="1" t="s">
        <v>115</v>
      </c>
      <c r="M17" s="2" t="s">
        <v>208</v>
      </c>
      <c r="N17" s="2" t="s">
        <v>95</v>
      </c>
      <c r="O17" s="4" t="s">
        <v>48</v>
      </c>
    </row>
    <row r="18" spans="1:15" ht="15.75" thickBot="1">
      <c r="A18" s="136"/>
      <c r="B18" s="17">
        <v>5</v>
      </c>
      <c r="C18" s="74"/>
      <c r="D18" s="74"/>
      <c r="E18" s="14"/>
      <c r="F18" s="8" t="s">
        <v>93</v>
      </c>
      <c r="G18" s="26" t="s">
        <v>95</v>
      </c>
      <c r="H18" s="133"/>
      <c r="I18" s="11">
        <v>5</v>
      </c>
      <c r="J18" s="8" t="s">
        <v>106</v>
      </c>
      <c r="K18" s="116" t="s">
        <v>46</v>
      </c>
      <c r="L18" s="116" t="s">
        <v>187</v>
      </c>
      <c r="M18" s="8" t="s">
        <v>95</v>
      </c>
      <c r="N18" s="8" t="s">
        <v>116</v>
      </c>
      <c r="O18" s="26" t="s">
        <v>118</v>
      </c>
    </row>
    <row r="19" spans="1:15" ht="15.75" customHeight="1" thickTop="1">
      <c r="A19" s="131">
        <v>5</v>
      </c>
      <c r="B19" s="16">
        <v>1</v>
      </c>
      <c r="C19" s="1" t="s">
        <v>47</v>
      </c>
      <c r="D19" s="2" t="s">
        <v>208</v>
      </c>
      <c r="E19" s="2" t="s">
        <v>34</v>
      </c>
      <c r="F19" s="1" t="s">
        <v>35</v>
      </c>
      <c r="G19" s="4" t="s">
        <v>237</v>
      </c>
      <c r="H19" s="134">
        <v>5</v>
      </c>
      <c r="I19" s="3">
        <v>1</v>
      </c>
      <c r="J19" s="1" t="s">
        <v>182</v>
      </c>
      <c r="K19" s="9" t="s">
        <v>47</v>
      </c>
      <c r="L19" s="9" t="s">
        <v>50</v>
      </c>
      <c r="M19" s="1" t="s">
        <v>48</v>
      </c>
      <c r="N19" s="95" t="s">
        <v>45</v>
      </c>
      <c r="O19" s="4" t="s">
        <v>44</v>
      </c>
    </row>
    <row r="20" spans="1:15" ht="15">
      <c r="A20" s="132"/>
      <c r="B20" s="6">
        <v>2</v>
      </c>
      <c r="C20" s="1" t="s">
        <v>115</v>
      </c>
      <c r="D20" s="2" t="s">
        <v>208</v>
      </c>
      <c r="E20" s="1" t="s">
        <v>34</v>
      </c>
      <c r="F20" s="1" t="s">
        <v>236</v>
      </c>
      <c r="G20" s="1" t="s">
        <v>35</v>
      </c>
      <c r="H20" s="132"/>
      <c r="I20" s="6">
        <v>2</v>
      </c>
      <c r="J20" s="1" t="s">
        <v>50</v>
      </c>
      <c r="K20" s="1" t="s">
        <v>45</v>
      </c>
      <c r="L20" s="1" t="s">
        <v>182</v>
      </c>
      <c r="M20" s="1" t="s">
        <v>97</v>
      </c>
      <c r="N20" s="1" t="s">
        <v>44</v>
      </c>
      <c r="O20" s="4" t="s">
        <v>48</v>
      </c>
    </row>
    <row r="21" spans="1:15" ht="15">
      <c r="A21" s="132"/>
      <c r="B21" s="6">
        <v>3</v>
      </c>
      <c r="C21" s="2" t="s">
        <v>208</v>
      </c>
      <c r="D21" s="1" t="s">
        <v>34</v>
      </c>
      <c r="E21" s="1" t="s">
        <v>115</v>
      </c>
      <c r="F21" s="1" t="s">
        <v>47</v>
      </c>
      <c r="G21" s="1" t="s">
        <v>35</v>
      </c>
      <c r="H21" s="132"/>
      <c r="I21" s="6">
        <v>3</v>
      </c>
      <c r="J21" s="1" t="s">
        <v>47</v>
      </c>
      <c r="K21" s="1" t="s">
        <v>50</v>
      </c>
      <c r="L21" s="1" t="s">
        <v>182</v>
      </c>
      <c r="M21" s="1" t="s">
        <v>45</v>
      </c>
      <c r="N21" s="1" t="s">
        <v>46</v>
      </c>
      <c r="O21" s="4" t="s">
        <v>185</v>
      </c>
    </row>
    <row r="22" spans="1:15" ht="15">
      <c r="A22" s="132"/>
      <c r="B22" s="6">
        <v>4</v>
      </c>
      <c r="C22" s="24"/>
      <c r="D22" s="24"/>
      <c r="E22" s="27"/>
      <c r="F22" s="27"/>
      <c r="G22" s="105"/>
      <c r="H22" s="132"/>
      <c r="I22" s="6">
        <v>4</v>
      </c>
      <c r="J22" s="24"/>
      <c r="K22" s="24"/>
      <c r="L22" s="24"/>
      <c r="M22" s="27"/>
      <c r="N22" s="27"/>
      <c r="O22" s="105"/>
    </row>
    <row r="23" spans="1:15" ht="15.75" thickBot="1">
      <c r="A23" s="133"/>
      <c r="B23" s="11">
        <v>5</v>
      </c>
      <c r="C23" s="14"/>
      <c r="D23" s="14"/>
      <c r="E23" s="14"/>
      <c r="F23" s="74"/>
      <c r="G23" s="22"/>
      <c r="H23" s="133"/>
      <c r="I23" s="11">
        <v>5</v>
      </c>
      <c r="J23" s="14"/>
      <c r="K23" s="14"/>
      <c r="L23" s="14"/>
      <c r="M23" s="14"/>
      <c r="N23" s="74"/>
      <c r="O23" s="22"/>
    </row>
    <row r="24" spans="1:15" ht="15.75" thickTop="1">
      <c r="A24" s="134">
        <v>6</v>
      </c>
      <c r="B24" s="3">
        <v>1</v>
      </c>
      <c r="C24" s="9" t="s">
        <v>46</v>
      </c>
      <c r="D24" s="1" t="s">
        <v>45</v>
      </c>
      <c r="E24" s="1" t="s">
        <v>42</v>
      </c>
      <c r="F24" s="2" t="s">
        <v>93</v>
      </c>
      <c r="G24" s="2" t="s">
        <v>35</v>
      </c>
      <c r="H24" s="131">
        <v>6</v>
      </c>
      <c r="I24" s="16">
        <v>1</v>
      </c>
      <c r="J24" s="1" t="s">
        <v>47</v>
      </c>
      <c r="K24" s="1" t="s">
        <v>182</v>
      </c>
      <c r="L24" s="9" t="s">
        <v>177</v>
      </c>
      <c r="M24" s="2" t="s">
        <v>208</v>
      </c>
      <c r="N24" s="77" t="s">
        <v>83</v>
      </c>
      <c r="O24" s="10" t="s">
        <v>35</v>
      </c>
    </row>
    <row r="25" spans="1:15" ht="15">
      <c r="A25" s="132"/>
      <c r="B25" s="6">
        <v>2</v>
      </c>
      <c r="C25" s="1" t="s">
        <v>42</v>
      </c>
      <c r="D25" s="2" t="s">
        <v>208</v>
      </c>
      <c r="E25" s="1" t="s">
        <v>45</v>
      </c>
      <c r="F25" s="2" t="s">
        <v>93</v>
      </c>
      <c r="G25" s="1" t="s">
        <v>35</v>
      </c>
      <c r="H25" s="132"/>
      <c r="I25" s="6">
        <v>2</v>
      </c>
      <c r="J25" s="1" t="s">
        <v>46</v>
      </c>
      <c r="K25" s="1" t="s">
        <v>83</v>
      </c>
      <c r="L25" s="1" t="s">
        <v>182</v>
      </c>
      <c r="M25" s="2" t="s">
        <v>208</v>
      </c>
      <c r="N25" s="1" t="s">
        <v>177</v>
      </c>
      <c r="O25" s="7" t="s">
        <v>35</v>
      </c>
    </row>
    <row r="26" spans="1:15" ht="15">
      <c r="A26" s="132"/>
      <c r="B26" s="6">
        <v>3</v>
      </c>
      <c r="C26" s="1" t="s">
        <v>45</v>
      </c>
      <c r="D26" s="1" t="s">
        <v>46</v>
      </c>
      <c r="E26" s="2" t="s">
        <v>208</v>
      </c>
      <c r="F26" s="1" t="s">
        <v>35</v>
      </c>
      <c r="G26" s="4" t="s">
        <v>44</v>
      </c>
      <c r="H26" s="132"/>
      <c r="I26" s="6">
        <v>3</v>
      </c>
      <c r="J26" s="1" t="s">
        <v>45</v>
      </c>
      <c r="K26" s="1" t="s">
        <v>177</v>
      </c>
      <c r="L26" s="1" t="s">
        <v>182</v>
      </c>
      <c r="M26" s="1" t="s">
        <v>46</v>
      </c>
      <c r="N26" s="2" t="s">
        <v>208</v>
      </c>
      <c r="O26" s="7" t="s">
        <v>116</v>
      </c>
    </row>
    <row r="27" spans="1:15" ht="15">
      <c r="A27" s="132"/>
      <c r="B27" s="6">
        <v>4</v>
      </c>
      <c r="C27" s="1" t="s">
        <v>177</v>
      </c>
      <c r="D27" s="1" t="s">
        <v>188</v>
      </c>
      <c r="E27" s="2" t="s">
        <v>208</v>
      </c>
      <c r="F27" s="1" t="s">
        <v>44</v>
      </c>
      <c r="G27" s="7" t="s">
        <v>93</v>
      </c>
      <c r="H27" s="132"/>
      <c r="I27" s="6">
        <v>4</v>
      </c>
      <c r="J27" s="1" t="s">
        <v>83</v>
      </c>
      <c r="K27" s="1" t="s">
        <v>34</v>
      </c>
      <c r="L27" s="1" t="s">
        <v>42</v>
      </c>
      <c r="M27" s="2" t="s">
        <v>116</v>
      </c>
      <c r="N27" s="2" t="s">
        <v>208</v>
      </c>
      <c r="O27" s="4" t="s">
        <v>45</v>
      </c>
    </row>
    <row r="28" spans="1:15" ht="15.75" thickBot="1">
      <c r="A28" s="136"/>
      <c r="B28" s="17">
        <v>5</v>
      </c>
      <c r="C28" s="14"/>
      <c r="D28" s="14"/>
      <c r="E28" s="14"/>
      <c r="F28" s="74"/>
      <c r="G28" s="22"/>
      <c r="H28" s="133"/>
      <c r="I28" s="11">
        <v>5</v>
      </c>
      <c r="J28" s="8" t="s">
        <v>47</v>
      </c>
      <c r="K28" s="8" t="s">
        <v>34</v>
      </c>
      <c r="L28" s="8" t="s">
        <v>45</v>
      </c>
      <c r="M28" s="8" t="s">
        <v>42</v>
      </c>
      <c r="N28" s="8" t="s">
        <v>116</v>
      </c>
      <c r="O28" s="25" t="s">
        <v>46</v>
      </c>
    </row>
    <row r="29" spans="1:15" ht="15.75" thickTop="1">
      <c r="A29" s="131">
        <v>7</v>
      </c>
      <c r="B29" s="16">
        <v>1</v>
      </c>
      <c r="C29" s="2" t="s">
        <v>208</v>
      </c>
      <c r="D29" s="2" t="s">
        <v>84</v>
      </c>
      <c r="E29" s="1" t="s">
        <v>95</v>
      </c>
      <c r="F29" s="2" t="s">
        <v>35</v>
      </c>
      <c r="G29" s="4" t="s">
        <v>177</v>
      </c>
      <c r="H29" s="134">
        <v>7</v>
      </c>
      <c r="I29" s="3">
        <v>1</v>
      </c>
      <c r="J29" s="1" t="s">
        <v>42</v>
      </c>
      <c r="K29" s="113" t="s">
        <v>106</v>
      </c>
      <c r="L29" s="1" t="s">
        <v>44</v>
      </c>
      <c r="M29" s="1" t="s">
        <v>97</v>
      </c>
      <c r="N29" s="2" t="s">
        <v>236</v>
      </c>
      <c r="O29" s="10" t="s">
        <v>95</v>
      </c>
    </row>
    <row r="30" spans="1:15" ht="15">
      <c r="A30" s="132"/>
      <c r="B30" s="6">
        <v>2</v>
      </c>
      <c r="C30" s="2" t="s">
        <v>208</v>
      </c>
      <c r="D30" s="2" t="s">
        <v>118</v>
      </c>
      <c r="E30" s="2" t="s">
        <v>95</v>
      </c>
      <c r="F30" s="1" t="s">
        <v>177</v>
      </c>
      <c r="G30" s="7" t="s">
        <v>35</v>
      </c>
      <c r="H30" s="132"/>
      <c r="I30" s="6">
        <v>2</v>
      </c>
      <c r="J30" s="1" t="s">
        <v>189</v>
      </c>
      <c r="K30" s="1" t="s">
        <v>44</v>
      </c>
      <c r="L30" s="1" t="s">
        <v>50</v>
      </c>
      <c r="M30" s="1" t="s">
        <v>95</v>
      </c>
      <c r="N30" s="2" t="s">
        <v>97</v>
      </c>
      <c r="O30" s="4" t="s">
        <v>236</v>
      </c>
    </row>
    <row r="31" spans="1:15" ht="15">
      <c r="A31" s="132"/>
      <c r="B31" s="6">
        <v>3</v>
      </c>
      <c r="C31" s="2" t="s">
        <v>47</v>
      </c>
      <c r="D31" s="2" t="s">
        <v>208</v>
      </c>
      <c r="E31" s="1" t="s">
        <v>177</v>
      </c>
      <c r="F31" s="1" t="s">
        <v>83</v>
      </c>
      <c r="G31" s="4" t="s">
        <v>95</v>
      </c>
      <c r="H31" s="132"/>
      <c r="I31" s="6">
        <v>3</v>
      </c>
      <c r="J31" s="1" t="s">
        <v>106</v>
      </c>
      <c r="K31" s="1" t="s">
        <v>189</v>
      </c>
      <c r="L31" s="2" t="s">
        <v>93</v>
      </c>
      <c r="M31" s="1" t="s">
        <v>236</v>
      </c>
      <c r="N31" s="1" t="s">
        <v>95</v>
      </c>
      <c r="O31" s="4" t="s">
        <v>97</v>
      </c>
    </row>
    <row r="32" spans="1:15" ht="15">
      <c r="A32" s="132"/>
      <c r="B32" s="6">
        <v>4</v>
      </c>
      <c r="C32" s="1" t="s">
        <v>36</v>
      </c>
      <c r="D32" s="1" t="s">
        <v>36</v>
      </c>
      <c r="E32" s="1" t="s">
        <v>36</v>
      </c>
      <c r="F32" s="1" t="s">
        <v>36</v>
      </c>
      <c r="G32" s="1" t="s">
        <v>36</v>
      </c>
      <c r="H32" s="132"/>
      <c r="I32" s="6">
        <v>4</v>
      </c>
      <c r="J32" s="2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7" t="s">
        <v>36</v>
      </c>
    </row>
    <row r="33" spans="1:15" ht="15.75" thickBot="1">
      <c r="A33" s="133"/>
      <c r="B33" s="11">
        <v>5</v>
      </c>
      <c r="C33" s="74"/>
      <c r="D33" s="74"/>
      <c r="E33" s="14"/>
      <c r="F33" s="14"/>
      <c r="G33" s="14"/>
      <c r="H33" s="133"/>
      <c r="I33" s="11">
        <v>5</v>
      </c>
      <c r="J33" s="74"/>
      <c r="K33" s="74"/>
      <c r="L33" s="74"/>
      <c r="M33" s="14"/>
      <c r="N33" s="74"/>
      <c r="O33" s="22"/>
    </row>
    <row r="34" spans="1:15" ht="15.75" thickTop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3"/>
      <c r="L34" s="63" t="s">
        <v>37</v>
      </c>
      <c r="M34" s="18"/>
      <c r="N34" s="18"/>
      <c r="O34" s="18"/>
    </row>
    <row r="37" spans="11:13" ht="15.75">
      <c r="K37" s="135" t="s">
        <v>178</v>
      </c>
      <c r="L37" s="135"/>
      <c r="M37" s="135"/>
    </row>
  </sheetData>
  <sheetProtection/>
  <mergeCells count="16">
    <mergeCell ref="A1:O1"/>
    <mergeCell ref="A2:G2"/>
    <mergeCell ref="H2:O2"/>
    <mergeCell ref="A4:A8"/>
    <mergeCell ref="H4:H8"/>
    <mergeCell ref="A9:A13"/>
    <mergeCell ref="H9:H13"/>
    <mergeCell ref="A14:A18"/>
    <mergeCell ref="H14:H18"/>
    <mergeCell ref="A29:A33"/>
    <mergeCell ref="H29:H33"/>
    <mergeCell ref="K37:M37"/>
    <mergeCell ref="A19:A23"/>
    <mergeCell ref="H19:H23"/>
    <mergeCell ref="A24:A28"/>
    <mergeCell ref="H24:H28"/>
  </mergeCells>
  <printOptions/>
  <pageMargins left="0" right="0" top="0.25" bottom="0.25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="89" zoomScaleNormal="89" zoomScalePageLayoutView="0" workbookViewId="0" topLeftCell="A1">
      <selection activeCell="T10" sqref="T10"/>
    </sheetView>
  </sheetViews>
  <sheetFormatPr defaultColWidth="9.33203125" defaultRowHeight="12.75"/>
  <cols>
    <col min="1" max="1" width="6" style="12" customWidth="1"/>
    <col min="2" max="2" width="5.16015625" style="12" customWidth="1"/>
    <col min="3" max="7" width="12.66015625" style="12" customWidth="1"/>
    <col min="8" max="8" width="6" style="12" customWidth="1"/>
    <col min="9" max="9" width="5.66015625" style="12" customWidth="1"/>
    <col min="10" max="15" width="13.5" style="12" customWidth="1"/>
    <col min="16" max="16384" width="9.33203125" style="12" customWidth="1"/>
  </cols>
  <sheetData>
    <row r="1" spans="1:15" ht="16.5" thickBot="1">
      <c r="A1" s="137" t="s">
        <v>240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6.5" thickBot="1" thickTop="1">
      <c r="A2" s="138" t="s">
        <v>12</v>
      </c>
      <c r="B2" s="138"/>
      <c r="C2" s="138"/>
      <c r="D2" s="138"/>
      <c r="E2" s="138"/>
      <c r="F2" s="138"/>
      <c r="G2" s="138"/>
      <c r="H2" s="138" t="s">
        <v>13</v>
      </c>
      <c r="I2" s="138"/>
      <c r="J2" s="138"/>
      <c r="K2" s="138"/>
      <c r="L2" s="138"/>
      <c r="M2" s="138"/>
      <c r="N2" s="138"/>
      <c r="O2" s="138"/>
    </row>
    <row r="3" spans="1:15" ht="16.5" thickBot="1" thickTop="1">
      <c r="A3" s="19" t="s">
        <v>9</v>
      </c>
      <c r="B3" s="20" t="s">
        <v>10</v>
      </c>
      <c r="C3" s="20" t="s">
        <v>2</v>
      </c>
      <c r="D3" s="20" t="s">
        <v>3</v>
      </c>
      <c r="E3" s="20" t="s">
        <v>4</v>
      </c>
      <c r="F3" s="20" t="s">
        <v>0</v>
      </c>
      <c r="G3" s="20" t="s">
        <v>1</v>
      </c>
      <c r="H3" s="19" t="s">
        <v>9</v>
      </c>
      <c r="I3" s="20" t="s">
        <v>10</v>
      </c>
      <c r="J3" s="66" t="s">
        <v>5</v>
      </c>
      <c r="K3" s="94" t="s">
        <v>6</v>
      </c>
      <c r="L3" s="20" t="s">
        <v>41</v>
      </c>
      <c r="M3" s="21" t="s">
        <v>7</v>
      </c>
      <c r="N3" s="67" t="s">
        <v>8</v>
      </c>
      <c r="O3" s="64" t="s">
        <v>91</v>
      </c>
    </row>
    <row r="4" spans="1:15" ht="15">
      <c r="A4" s="134">
        <v>2</v>
      </c>
      <c r="B4" s="3">
        <v>1</v>
      </c>
      <c r="C4" s="23" t="s">
        <v>11</v>
      </c>
      <c r="D4" s="23" t="s">
        <v>11</v>
      </c>
      <c r="E4" s="23" t="s">
        <v>11</v>
      </c>
      <c r="F4" s="23" t="s">
        <v>11</v>
      </c>
      <c r="G4" s="23" t="s">
        <v>11</v>
      </c>
      <c r="H4" s="134">
        <v>2</v>
      </c>
      <c r="I4" s="3">
        <v>1</v>
      </c>
      <c r="J4" s="23" t="s">
        <v>34</v>
      </c>
      <c r="K4" s="1" t="s">
        <v>45</v>
      </c>
      <c r="L4" s="1" t="s">
        <v>83</v>
      </c>
      <c r="M4" s="1" t="s">
        <v>236</v>
      </c>
      <c r="N4" s="23" t="s">
        <v>97</v>
      </c>
      <c r="O4" s="68" t="s">
        <v>35</v>
      </c>
    </row>
    <row r="5" spans="1:15" ht="15">
      <c r="A5" s="132"/>
      <c r="B5" s="6">
        <v>2</v>
      </c>
      <c r="C5" s="2" t="s">
        <v>47</v>
      </c>
      <c r="D5" s="1" t="s">
        <v>177</v>
      </c>
      <c r="E5" s="1" t="s">
        <v>84</v>
      </c>
      <c r="F5" s="1" t="s">
        <v>115</v>
      </c>
      <c r="G5" s="7" t="s">
        <v>83</v>
      </c>
      <c r="H5" s="132"/>
      <c r="I5" s="6">
        <v>2</v>
      </c>
      <c r="J5" s="1" t="s">
        <v>44</v>
      </c>
      <c r="K5" s="1" t="s">
        <v>42</v>
      </c>
      <c r="L5" s="1" t="s">
        <v>45</v>
      </c>
      <c r="M5" s="2" t="s">
        <v>83</v>
      </c>
      <c r="N5" s="2" t="s">
        <v>97</v>
      </c>
      <c r="O5" s="4" t="s">
        <v>236</v>
      </c>
    </row>
    <row r="6" spans="1:15" ht="15">
      <c r="A6" s="132"/>
      <c r="B6" s="6">
        <v>3</v>
      </c>
      <c r="C6" s="1" t="s">
        <v>115</v>
      </c>
      <c r="D6" s="1" t="s">
        <v>44</v>
      </c>
      <c r="E6" s="2" t="s">
        <v>208</v>
      </c>
      <c r="F6" s="2" t="s">
        <v>47</v>
      </c>
      <c r="G6" s="4" t="s">
        <v>45</v>
      </c>
      <c r="H6" s="132"/>
      <c r="I6" s="6">
        <v>3</v>
      </c>
      <c r="J6" s="1" t="s">
        <v>50</v>
      </c>
      <c r="K6" s="2" t="s">
        <v>83</v>
      </c>
      <c r="L6" s="2" t="s">
        <v>93</v>
      </c>
      <c r="M6" s="1" t="s">
        <v>44</v>
      </c>
      <c r="N6" s="2" t="s">
        <v>42</v>
      </c>
      <c r="O6" s="4" t="s">
        <v>97</v>
      </c>
    </row>
    <row r="7" spans="1:15" ht="15">
      <c r="A7" s="132"/>
      <c r="B7" s="6">
        <v>4</v>
      </c>
      <c r="C7" s="1" t="s">
        <v>44</v>
      </c>
      <c r="D7" s="2" t="s">
        <v>95</v>
      </c>
      <c r="E7" s="2" t="s">
        <v>208</v>
      </c>
      <c r="F7" s="2" t="s">
        <v>45</v>
      </c>
      <c r="G7" s="4" t="s">
        <v>46</v>
      </c>
      <c r="H7" s="132"/>
      <c r="I7" s="6">
        <v>4</v>
      </c>
      <c r="J7" s="1" t="s">
        <v>45</v>
      </c>
      <c r="K7" s="1" t="s">
        <v>50</v>
      </c>
      <c r="L7" s="2" t="s">
        <v>93</v>
      </c>
      <c r="M7" s="1" t="s">
        <v>97</v>
      </c>
      <c r="N7" s="1" t="s">
        <v>236</v>
      </c>
      <c r="O7" s="7" t="s">
        <v>42</v>
      </c>
    </row>
    <row r="8" spans="1:15" ht="15.75" thickBot="1">
      <c r="A8" s="136"/>
      <c r="B8" s="17">
        <v>5</v>
      </c>
      <c r="C8" s="8" t="s">
        <v>208</v>
      </c>
      <c r="D8" s="8" t="s">
        <v>115</v>
      </c>
      <c r="E8" s="8" t="s">
        <v>44</v>
      </c>
      <c r="F8" s="8" t="s">
        <v>46</v>
      </c>
      <c r="G8" s="26" t="s">
        <v>95</v>
      </c>
      <c r="H8" s="136"/>
      <c r="I8" s="17">
        <v>5</v>
      </c>
      <c r="J8" s="8" t="s">
        <v>11</v>
      </c>
      <c r="K8" s="8" t="s">
        <v>11</v>
      </c>
      <c r="L8" s="8" t="s">
        <v>11</v>
      </c>
      <c r="M8" s="8" t="s">
        <v>11</v>
      </c>
      <c r="N8" s="8" t="s">
        <v>11</v>
      </c>
      <c r="O8" s="76" t="s">
        <v>11</v>
      </c>
    </row>
    <row r="9" spans="1:15" ht="15.75" thickTop="1">
      <c r="A9" s="131">
        <v>3</v>
      </c>
      <c r="B9" s="16">
        <v>1</v>
      </c>
      <c r="C9" s="9" t="s">
        <v>188</v>
      </c>
      <c r="D9" s="2" t="s">
        <v>34</v>
      </c>
      <c r="E9" s="1" t="s">
        <v>46</v>
      </c>
      <c r="F9" s="2" t="s">
        <v>93</v>
      </c>
      <c r="G9" s="4" t="s">
        <v>50</v>
      </c>
      <c r="H9" s="131">
        <v>3</v>
      </c>
      <c r="I9" s="16">
        <v>1</v>
      </c>
      <c r="J9" s="9" t="s">
        <v>34</v>
      </c>
      <c r="K9" s="96" t="s">
        <v>47</v>
      </c>
      <c r="L9" s="77" t="s">
        <v>46</v>
      </c>
      <c r="M9" s="77" t="s">
        <v>83</v>
      </c>
      <c r="N9" s="77" t="s">
        <v>95</v>
      </c>
      <c r="O9" s="4" t="s">
        <v>97</v>
      </c>
    </row>
    <row r="10" spans="1:15" ht="15">
      <c r="A10" s="132"/>
      <c r="B10" s="6">
        <v>2</v>
      </c>
      <c r="C10" s="1" t="s">
        <v>84</v>
      </c>
      <c r="D10" s="1" t="s">
        <v>34</v>
      </c>
      <c r="E10" s="1" t="s">
        <v>189</v>
      </c>
      <c r="F10" s="1" t="s">
        <v>93</v>
      </c>
      <c r="G10" s="4" t="s">
        <v>46</v>
      </c>
      <c r="H10" s="139"/>
      <c r="I10" s="6">
        <v>2</v>
      </c>
      <c r="J10" s="2" t="s">
        <v>34</v>
      </c>
      <c r="K10" s="2" t="s">
        <v>47</v>
      </c>
      <c r="L10" s="1" t="s">
        <v>115</v>
      </c>
      <c r="M10" s="1" t="s">
        <v>95</v>
      </c>
      <c r="N10" s="1" t="s">
        <v>83</v>
      </c>
      <c r="O10" s="4" t="s">
        <v>97</v>
      </c>
    </row>
    <row r="11" spans="1:15" ht="15">
      <c r="A11" s="132"/>
      <c r="B11" s="6">
        <v>3</v>
      </c>
      <c r="C11" s="1" t="s">
        <v>97</v>
      </c>
      <c r="D11" s="1" t="s">
        <v>84</v>
      </c>
      <c r="E11" s="1" t="s">
        <v>34</v>
      </c>
      <c r="F11" s="2" t="s">
        <v>50</v>
      </c>
      <c r="G11" s="7" t="s">
        <v>45</v>
      </c>
      <c r="H11" s="132"/>
      <c r="I11" s="6">
        <v>3</v>
      </c>
      <c r="J11" s="1" t="s">
        <v>83</v>
      </c>
      <c r="K11" s="1" t="s">
        <v>182</v>
      </c>
      <c r="L11" s="2" t="s">
        <v>47</v>
      </c>
      <c r="M11" s="1" t="s">
        <v>97</v>
      </c>
      <c r="N11" s="1" t="s">
        <v>48</v>
      </c>
      <c r="O11" s="7" t="s">
        <v>95</v>
      </c>
    </row>
    <row r="12" spans="1:15" ht="15">
      <c r="A12" s="132"/>
      <c r="B12" s="6">
        <v>4</v>
      </c>
      <c r="C12" s="1" t="s">
        <v>97</v>
      </c>
      <c r="D12" s="1" t="s">
        <v>42</v>
      </c>
      <c r="E12" s="1" t="s">
        <v>34</v>
      </c>
      <c r="F12" s="1" t="s">
        <v>46</v>
      </c>
      <c r="G12" s="7" t="s">
        <v>93</v>
      </c>
      <c r="H12" s="132"/>
      <c r="I12" s="6">
        <v>4</v>
      </c>
      <c r="J12" s="1" t="s">
        <v>182</v>
      </c>
      <c r="K12" s="2" t="s">
        <v>34</v>
      </c>
      <c r="L12" s="1" t="s">
        <v>83</v>
      </c>
      <c r="M12" s="1" t="s">
        <v>48</v>
      </c>
      <c r="N12" s="2" t="s">
        <v>186</v>
      </c>
      <c r="O12" s="7" t="s">
        <v>95</v>
      </c>
    </row>
    <row r="13" spans="1:15" ht="15.75" thickBot="1">
      <c r="A13" s="133"/>
      <c r="B13" s="11">
        <v>5</v>
      </c>
      <c r="C13" s="116" t="s">
        <v>192</v>
      </c>
      <c r="D13" s="8" t="s">
        <v>190</v>
      </c>
      <c r="E13" s="8" t="s">
        <v>84</v>
      </c>
      <c r="F13" s="8" t="s">
        <v>45</v>
      </c>
      <c r="G13" s="26" t="s">
        <v>93</v>
      </c>
      <c r="H13" s="136"/>
      <c r="I13" s="17">
        <v>5</v>
      </c>
      <c r="J13" s="8" t="s">
        <v>182</v>
      </c>
      <c r="K13" s="8" t="s">
        <v>34</v>
      </c>
      <c r="L13" s="8" t="s">
        <v>188</v>
      </c>
      <c r="M13" s="8" t="s">
        <v>186</v>
      </c>
      <c r="N13" s="8" t="s">
        <v>97</v>
      </c>
      <c r="O13" s="7" t="s">
        <v>118</v>
      </c>
    </row>
    <row r="14" spans="1:15" ht="15.75" customHeight="1" thickTop="1">
      <c r="A14" s="134">
        <v>4</v>
      </c>
      <c r="B14" s="3">
        <v>1</v>
      </c>
      <c r="C14" s="2" t="s">
        <v>84</v>
      </c>
      <c r="D14" s="2" t="s">
        <v>34</v>
      </c>
      <c r="E14" s="2" t="s">
        <v>118</v>
      </c>
      <c r="F14" s="2" t="s">
        <v>35</v>
      </c>
      <c r="G14" s="4" t="s">
        <v>115</v>
      </c>
      <c r="H14" s="131">
        <v>4</v>
      </c>
      <c r="I14" s="16">
        <v>1</v>
      </c>
      <c r="J14" s="2" t="s">
        <v>34</v>
      </c>
      <c r="K14" s="1" t="s">
        <v>182</v>
      </c>
      <c r="L14" s="9" t="s">
        <v>93</v>
      </c>
      <c r="M14" s="2" t="s">
        <v>177</v>
      </c>
      <c r="N14" s="2" t="s">
        <v>208</v>
      </c>
      <c r="O14" s="10" t="s">
        <v>35</v>
      </c>
    </row>
    <row r="15" spans="1:15" ht="15">
      <c r="A15" s="132"/>
      <c r="B15" s="6">
        <v>2</v>
      </c>
      <c r="C15" s="1" t="s">
        <v>118</v>
      </c>
      <c r="D15" s="2" t="s">
        <v>115</v>
      </c>
      <c r="E15" s="2" t="s">
        <v>95</v>
      </c>
      <c r="F15" s="2" t="s">
        <v>35</v>
      </c>
      <c r="G15" s="2" t="s">
        <v>50</v>
      </c>
      <c r="H15" s="132"/>
      <c r="I15" s="6">
        <v>2</v>
      </c>
      <c r="J15" s="1" t="s">
        <v>184</v>
      </c>
      <c r="K15" s="1" t="s">
        <v>182</v>
      </c>
      <c r="L15" s="127" t="s">
        <v>115</v>
      </c>
      <c r="M15" s="2" t="s">
        <v>95</v>
      </c>
      <c r="N15" s="2" t="s">
        <v>208</v>
      </c>
      <c r="O15" s="4" t="s">
        <v>177</v>
      </c>
    </row>
    <row r="16" spans="1:15" ht="15">
      <c r="A16" s="132"/>
      <c r="B16" s="6">
        <v>3</v>
      </c>
      <c r="C16" s="1" t="s">
        <v>97</v>
      </c>
      <c r="D16" s="1" t="s">
        <v>95</v>
      </c>
      <c r="E16" s="2" t="s">
        <v>115</v>
      </c>
      <c r="F16" s="1" t="s">
        <v>47</v>
      </c>
      <c r="G16" s="7" t="s">
        <v>93</v>
      </c>
      <c r="H16" s="132"/>
      <c r="I16" s="6">
        <v>3</v>
      </c>
      <c r="J16" s="1" t="s">
        <v>182</v>
      </c>
      <c r="K16" s="1" t="s">
        <v>46</v>
      </c>
      <c r="L16" s="1" t="s">
        <v>47</v>
      </c>
      <c r="M16" s="2" t="s">
        <v>208</v>
      </c>
      <c r="N16" s="2" t="s">
        <v>95</v>
      </c>
      <c r="O16" s="4" t="s">
        <v>116</v>
      </c>
    </row>
    <row r="17" spans="1:15" ht="15">
      <c r="A17" s="132"/>
      <c r="B17" s="6">
        <v>4</v>
      </c>
      <c r="C17" s="1" t="s">
        <v>97</v>
      </c>
      <c r="D17" s="1" t="s">
        <v>95</v>
      </c>
      <c r="E17" s="2" t="s">
        <v>193</v>
      </c>
      <c r="F17" s="2" t="s">
        <v>50</v>
      </c>
      <c r="G17" s="7" t="s">
        <v>93</v>
      </c>
      <c r="H17" s="132"/>
      <c r="I17" s="6">
        <v>4</v>
      </c>
      <c r="J17" s="1" t="s">
        <v>177</v>
      </c>
      <c r="K17" s="1" t="s">
        <v>106</v>
      </c>
      <c r="L17" s="127" t="s">
        <v>47</v>
      </c>
      <c r="M17" s="2" t="s">
        <v>208</v>
      </c>
      <c r="N17" s="2" t="s">
        <v>116</v>
      </c>
      <c r="O17" s="4" t="s">
        <v>48</v>
      </c>
    </row>
    <row r="18" spans="1:15" ht="15.75" thickBot="1">
      <c r="A18" s="136"/>
      <c r="B18" s="17">
        <v>5</v>
      </c>
      <c r="C18" s="74"/>
      <c r="D18" s="74"/>
      <c r="E18" s="14"/>
      <c r="F18" s="8" t="s">
        <v>93</v>
      </c>
      <c r="G18" s="26" t="s">
        <v>95</v>
      </c>
      <c r="H18" s="133"/>
      <c r="I18" s="11">
        <v>5</v>
      </c>
      <c r="J18" s="8" t="s">
        <v>106</v>
      </c>
      <c r="K18" s="8" t="s">
        <v>184</v>
      </c>
      <c r="L18" s="116" t="s">
        <v>187</v>
      </c>
      <c r="M18" s="8" t="s">
        <v>116</v>
      </c>
      <c r="N18" s="8" t="s">
        <v>48</v>
      </c>
      <c r="O18" s="26" t="s">
        <v>118</v>
      </c>
    </row>
    <row r="19" spans="1:15" ht="15.75" customHeight="1" thickTop="1">
      <c r="A19" s="131">
        <v>5</v>
      </c>
      <c r="B19" s="16">
        <v>1</v>
      </c>
      <c r="C19" s="1" t="s">
        <v>47</v>
      </c>
      <c r="D19" s="2" t="s">
        <v>208</v>
      </c>
      <c r="E19" s="2" t="s">
        <v>34</v>
      </c>
      <c r="F19" s="1" t="s">
        <v>35</v>
      </c>
      <c r="G19" s="4" t="s">
        <v>237</v>
      </c>
      <c r="H19" s="134">
        <v>5</v>
      </c>
      <c r="I19" s="3">
        <v>1</v>
      </c>
      <c r="J19" s="127" t="s">
        <v>42</v>
      </c>
      <c r="K19" s="9" t="s">
        <v>47</v>
      </c>
      <c r="L19" s="9" t="s">
        <v>50</v>
      </c>
      <c r="M19" s="1" t="s">
        <v>48</v>
      </c>
      <c r="N19" s="95" t="s">
        <v>45</v>
      </c>
      <c r="O19" s="4" t="s">
        <v>44</v>
      </c>
    </row>
    <row r="20" spans="1:15" ht="15">
      <c r="A20" s="132"/>
      <c r="B20" s="6">
        <v>2</v>
      </c>
      <c r="C20" s="1" t="s">
        <v>115</v>
      </c>
      <c r="D20" s="2" t="s">
        <v>208</v>
      </c>
      <c r="E20" s="1" t="s">
        <v>34</v>
      </c>
      <c r="F20" s="1" t="s">
        <v>236</v>
      </c>
      <c r="G20" s="1" t="s">
        <v>35</v>
      </c>
      <c r="H20" s="132"/>
      <c r="I20" s="6">
        <v>2</v>
      </c>
      <c r="J20" s="1" t="s">
        <v>50</v>
      </c>
      <c r="K20" s="1" t="s">
        <v>45</v>
      </c>
      <c r="L20" s="127" t="s">
        <v>93</v>
      </c>
      <c r="M20" s="1" t="s">
        <v>97</v>
      </c>
      <c r="N20" s="1" t="s">
        <v>44</v>
      </c>
      <c r="O20" s="4" t="s">
        <v>48</v>
      </c>
    </row>
    <row r="21" spans="1:15" ht="15">
      <c r="A21" s="132"/>
      <c r="B21" s="6">
        <v>3</v>
      </c>
      <c r="C21" s="2" t="s">
        <v>208</v>
      </c>
      <c r="D21" s="1" t="s">
        <v>34</v>
      </c>
      <c r="E21" s="1" t="s">
        <v>115</v>
      </c>
      <c r="F21" s="1" t="s">
        <v>47</v>
      </c>
      <c r="G21" s="1" t="s">
        <v>35</v>
      </c>
      <c r="H21" s="132"/>
      <c r="I21" s="6">
        <v>3</v>
      </c>
      <c r="J21" s="1" t="s">
        <v>47</v>
      </c>
      <c r="K21" s="1" t="s">
        <v>50</v>
      </c>
      <c r="L21" s="127" t="s">
        <v>44</v>
      </c>
      <c r="M21" s="1" t="s">
        <v>45</v>
      </c>
      <c r="N21" s="1" t="s">
        <v>46</v>
      </c>
      <c r="O21" s="4" t="s">
        <v>185</v>
      </c>
    </row>
    <row r="22" spans="1:15" ht="15">
      <c r="A22" s="132"/>
      <c r="B22" s="6">
        <v>4</v>
      </c>
      <c r="C22" s="24"/>
      <c r="D22" s="24"/>
      <c r="E22" s="27"/>
      <c r="F22" s="27"/>
      <c r="G22" s="105"/>
      <c r="H22" s="132"/>
      <c r="I22" s="6">
        <v>4</v>
      </c>
      <c r="J22" s="24"/>
      <c r="K22" s="24"/>
      <c r="L22" s="24"/>
      <c r="M22" s="27"/>
      <c r="N22" s="27"/>
      <c r="O22" s="105"/>
    </row>
    <row r="23" spans="1:15" ht="15.75" thickBot="1">
      <c r="A23" s="133"/>
      <c r="B23" s="11">
        <v>5</v>
      </c>
      <c r="C23" s="14"/>
      <c r="D23" s="14"/>
      <c r="E23" s="14"/>
      <c r="F23" s="74"/>
      <c r="G23" s="22"/>
      <c r="H23" s="133"/>
      <c r="I23" s="11">
        <v>5</v>
      </c>
      <c r="J23" s="14"/>
      <c r="K23" s="14"/>
      <c r="L23" s="14"/>
      <c r="M23" s="14"/>
      <c r="N23" s="74"/>
      <c r="O23" s="22"/>
    </row>
    <row r="24" spans="1:15" ht="15.75" thickTop="1">
      <c r="A24" s="134">
        <v>6</v>
      </c>
      <c r="B24" s="3">
        <v>1</v>
      </c>
      <c r="C24" s="9" t="s">
        <v>46</v>
      </c>
      <c r="D24" s="1" t="s">
        <v>45</v>
      </c>
      <c r="E24" s="1" t="s">
        <v>42</v>
      </c>
      <c r="F24" s="2" t="s">
        <v>93</v>
      </c>
      <c r="G24" s="2" t="s">
        <v>35</v>
      </c>
      <c r="H24" s="131">
        <v>6</v>
      </c>
      <c r="I24" s="16">
        <v>1</v>
      </c>
      <c r="J24" s="1" t="s">
        <v>47</v>
      </c>
      <c r="K24" s="1" t="s">
        <v>182</v>
      </c>
      <c r="L24" s="9" t="s">
        <v>177</v>
      </c>
      <c r="M24" s="2" t="s">
        <v>208</v>
      </c>
      <c r="N24" s="77" t="s">
        <v>83</v>
      </c>
      <c r="O24" s="10" t="s">
        <v>35</v>
      </c>
    </row>
    <row r="25" spans="1:15" ht="15">
      <c r="A25" s="132"/>
      <c r="B25" s="6">
        <v>2</v>
      </c>
      <c r="C25" s="1" t="s">
        <v>42</v>
      </c>
      <c r="D25" s="2" t="s">
        <v>208</v>
      </c>
      <c r="E25" s="1" t="s">
        <v>45</v>
      </c>
      <c r="F25" s="1" t="s">
        <v>236</v>
      </c>
      <c r="G25" s="1" t="s">
        <v>35</v>
      </c>
      <c r="H25" s="132"/>
      <c r="I25" s="6">
        <v>2</v>
      </c>
      <c r="J25" s="1" t="s">
        <v>46</v>
      </c>
      <c r="K25" s="1" t="s">
        <v>83</v>
      </c>
      <c r="L25" s="1" t="s">
        <v>182</v>
      </c>
      <c r="M25" s="2" t="s">
        <v>208</v>
      </c>
      <c r="N25" s="1" t="s">
        <v>177</v>
      </c>
      <c r="O25" s="7" t="s">
        <v>35</v>
      </c>
    </row>
    <row r="26" spans="1:15" ht="15">
      <c r="A26" s="132"/>
      <c r="B26" s="6">
        <v>3</v>
      </c>
      <c r="C26" s="1" t="s">
        <v>45</v>
      </c>
      <c r="D26" s="1" t="s">
        <v>46</v>
      </c>
      <c r="E26" s="2" t="s">
        <v>208</v>
      </c>
      <c r="F26" s="1" t="s">
        <v>35</v>
      </c>
      <c r="G26" s="4" t="s">
        <v>44</v>
      </c>
      <c r="H26" s="132"/>
      <c r="I26" s="6">
        <v>3</v>
      </c>
      <c r="J26" s="1" t="s">
        <v>45</v>
      </c>
      <c r="K26" s="1" t="s">
        <v>177</v>
      </c>
      <c r="L26" s="1" t="s">
        <v>182</v>
      </c>
      <c r="M26" s="1" t="s">
        <v>46</v>
      </c>
      <c r="N26" s="2" t="s">
        <v>208</v>
      </c>
      <c r="O26" s="7" t="s">
        <v>116</v>
      </c>
    </row>
    <row r="27" spans="1:15" ht="15">
      <c r="A27" s="132"/>
      <c r="B27" s="6">
        <v>4</v>
      </c>
      <c r="C27" s="1" t="s">
        <v>177</v>
      </c>
      <c r="D27" s="1" t="s">
        <v>188</v>
      </c>
      <c r="E27" s="2" t="s">
        <v>208</v>
      </c>
      <c r="F27" s="1" t="s">
        <v>44</v>
      </c>
      <c r="G27" s="7" t="s">
        <v>237</v>
      </c>
      <c r="H27" s="132"/>
      <c r="I27" s="6">
        <v>4</v>
      </c>
      <c r="J27" s="1" t="s">
        <v>83</v>
      </c>
      <c r="K27" s="1" t="s">
        <v>34</v>
      </c>
      <c r="L27" s="1" t="s">
        <v>42</v>
      </c>
      <c r="M27" s="2" t="s">
        <v>116</v>
      </c>
      <c r="N27" s="2" t="s">
        <v>208</v>
      </c>
      <c r="O27" s="4" t="s">
        <v>45</v>
      </c>
    </row>
    <row r="28" spans="1:15" ht="15.75" thickBot="1">
      <c r="A28" s="136"/>
      <c r="B28" s="17">
        <v>5</v>
      </c>
      <c r="C28" s="14"/>
      <c r="D28" s="14"/>
      <c r="E28" s="14"/>
      <c r="F28" s="74"/>
      <c r="G28" s="22"/>
      <c r="H28" s="133"/>
      <c r="I28" s="11">
        <v>5</v>
      </c>
      <c r="J28" s="8" t="s">
        <v>47</v>
      </c>
      <c r="K28" s="8" t="s">
        <v>34</v>
      </c>
      <c r="L28" s="8" t="s">
        <v>45</v>
      </c>
      <c r="M28" s="8" t="s">
        <v>42</v>
      </c>
      <c r="N28" s="8" t="s">
        <v>116</v>
      </c>
      <c r="O28" s="25" t="s">
        <v>46</v>
      </c>
    </row>
    <row r="29" spans="1:15" ht="15.75" thickTop="1">
      <c r="A29" s="131">
        <v>7</v>
      </c>
      <c r="B29" s="16">
        <v>1</v>
      </c>
      <c r="C29" s="2" t="s">
        <v>208</v>
      </c>
      <c r="D29" s="2" t="s">
        <v>84</v>
      </c>
      <c r="E29" s="1" t="s">
        <v>95</v>
      </c>
      <c r="F29" s="2" t="s">
        <v>35</v>
      </c>
      <c r="G29" s="4" t="s">
        <v>177</v>
      </c>
      <c r="H29" s="134">
        <v>7</v>
      </c>
      <c r="I29" s="3">
        <v>1</v>
      </c>
      <c r="J29" s="127" t="s">
        <v>182</v>
      </c>
      <c r="K29" s="128" t="s">
        <v>44</v>
      </c>
      <c r="L29" s="127" t="s">
        <v>50</v>
      </c>
      <c r="M29" s="1" t="s">
        <v>97</v>
      </c>
      <c r="N29" s="2" t="s">
        <v>236</v>
      </c>
      <c r="O29" s="10" t="s">
        <v>95</v>
      </c>
    </row>
    <row r="30" spans="1:15" ht="15">
      <c r="A30" s="132"/>
      <c r="B30" s="6">
        <v>2</v>
      </c>
      <c r="C30" s="2" t="s">
        <v>208</v>
      </c>
      <c r="D30" s="2" t="s">
        <v>118</v>
      </c>
      <c r="E30" s="2" t="s">
        <v>95</v>
      </c>
      <c r="F30" s="1" t="s">
        <v>177</v>
      </c>
      <c r="G30" s="7" t="s">
        <v>35</v>
      </c>
      <c r="H30" s="132"/>
      <c r="I30" s="6">
        <v>2</v>
      </c>
      <c r="J30" s="1" t="s">
        <v>189</v>
      </c>
      <c r="K30" s="127" t="s">
        <v>106</v>
      </c>
      <c r="L30" s="127" t="s">
        <v>182</v>
      </c>
      <c r="M30" s="1" t="s">
        <v>95</v>
      </c>
      <c r="N30" s="2" t="s">
        <v>97</v>
      </c>
      <c r="O30" s="4" t="s">
        <v>236</v>
      </c>
    </row>
    <row r="31" spans="1:15" ht="15">
      <c r="A31" s="132"/>
      <c r="B31" s="6">
        <v>3</v>
      </c>
      <c r="C31" s="2" t="s">
        <v>47</v>
      </c>
      <c r="D31" s="2" t="s">
        <v>208</v>
      </c>
      <c r="E31" s="1" t="s">
        <v>177</v>
      </c>
      <c r="F31" s="1" t="s">
        <v>83</v>
      </c>
      <c r="G31" s="4" t="s">
        <v>95</v>
      </c>
      <c r="H31" s="132"/>
      <c r="I31" s="6">
        <v>3</v>
      </c>
      <c r="J31" s="1" t="s">
        <v>106</v>
      </c>
      <c r="K31" s="1" t="s">
        <v>189</v>
      </c>
      <c r="L31" s="127" t="s">
        <v>182</v>
      </c>
      <c r="M31" s="1" t="s">
        <v>236</v>
      </c>
      <c r="N31" s="1" t="s">
        <v>95</v>
      </c>
      <c r="O31" s="4" t="s">
        <v>97</v>
      </c>
    </row>
    <row r="32" spans="1:15" ht="15">
      <c r="A32" s="132"/>
      <c r="B32" s="6">
        <v>4</v>
      </c>
      <c r="C32" s="1" t="s">
        <v>36</v>
      </c>
      <c r="D32" s="1" t="s">
        <v>36</v>
      </c>
      <c r="E32" s="1" t="s">
        <v>36</v>
      </c>
      <c r="F32" s="1" t="s">
        <v>36</v>
      </c>
      <c r="G32" s="1" t="s">
        <v>36</v>
      </c>
      <c r="H32" s="132"/>
      <c r="I32" s="6">
        <v>4</v>
      </c>
      <c r="J32" s="2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7" t="s">
        <v>36</v>
      </c>
    </row>
    <row r="33" spans="1:15" ht="15.75" thickBot="1">
      <c r="A33" s="133"/>
      <c r="B33" s="11">
        <v>5</v>
      </c>
      <c r="C33" s="74"/>
      <c r="D33" s="74"/>
      <c r="E33" s="14"/>
      <c r="F33" s="14"/>
      <c r="G33" s="14"/>
      <c r="H33" s="133"/>
      <c r="I33" s="11">
        <v>5</v>
      </c>
      <c r="J33" s="74"/>
      <c r="K33" s="74"/>
      <c r="L33" s="74"/>
      <c r="M33" s="14"/>
      <c r="N33" s="74"/>
      <c r="O33" s="22"/>
    </row>
    <row r="34" spans="1:15" ht="15.75" thickTop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3"/>
      <c r="L34" s="63" t="s">
        <v>37</v>
      </c>
      <c r="M34" s="18"/>
      <c r="N34" s="18"/>
      <c r="O34" s="18"/>
    </row>
    <row r="37" spans="11:13" ht="15.75">
      <c r="K37" s="135" t="s">
        <v>178</v>
      </c>
      <c r="L37" s="135"/>
      <c r="M37" s="135"/>
    </row>
  </sheetData>
  <sheetProtection/>
  <mergeCells count="16">
    <mergeCell ref="A29:A33"/>
    <mergeCell ref="H29:H33"/>
    <mergeCell ref="K37:M37"/>
    <mergeCell ref="A14:A18"/>
    <mergeCell ref="H14:H18"/>
    <mergeCell ref="A19:A23"/>
    <mergeCell ref="H19:H23"/>
    <mergeCell ref="A24:A28"/>
    <mergeCell ref="H24:H28"/>
    <mergeCell ref="A1:O1"/>
    <mergeCell ref="A2:G2"/>
    <mergeCell ref="H2:O2"/>
    <mergeCell ref="A4:A8"/>
    <mergeCell ref="H4:H8"/>
    <mergeCell ref="A9:A13"/>
    <mergeCell ref="H9:H13"/>
  </mergeCells>
  <printOptions/>
  <pageMargins left="0.2" right="0.2" top="0.5" bottom="0.25" header="0.3" footer="0.3"/>
  <pageSetup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89" zoomScaleNormal="89" zoomScalePageLayoutView="0" workbookViewId="0" topLeftCell="A1">
      <selection activeCell="T10" sqref="T10"/>
    </sheetView>
  </sheetViews>
  <sheetFormatPr defaultColWidth="9.33203125" defaultRowHeight="12.75"/>
  <cols>
    <col min="1" max="1" width="6" style="12" customWidth="1"/>
    <col min="2" max="2" width="5.16015625" style="12" customWidth="1"/>
    <col min="3" max="7" width="12.66015625" style="12" customWidth="1"/>
    <col min="8" max="8" width="6" style="12" customWidth="1"/>
    <col min="9" max="9" width="5.66015625" style="12" customWidth="1"/>
    <col min="10" max="15" width="13.5" style="12" customWidth="1"/>
    <col min="16" max="16384" width="9.33203125" style="12" customWidth="1"/>
  </cols>
  <sheetData>
    <row r="1" spans="1:15" ht="16.5" thickBot="1">
      <c r="A1" s="137" t="s">
        <v>241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6.5" thickBot="1" thickTop="1">
      <c r="A2" s="138" t="s">
        <v>12</v>
      </c>
      <c r="B2" s="138"/>
      <c r="C2" s="138"/>
      <c r="D2" s="138"/>
      <c r="E2" s="138"/>
      <c r="F2" s="138"/>
      <c r="G2" s="138"/>
      <c r="H2" s="138" t="s">
        <v>13</v>
      </c>
      <c r="I2" s="138"/>
      <c r="J2" s="138"/>
      <c r="K2" s="138"/>
      <c r="L2" s="138"/>
      <c r="M2" s="138"/>
      <c r="N2" s="138"/>
      <c r="O2" s="138"/>
    </row>
    <row r="3" spans="1:15" ht="16.5" thickBot="1" thickTop="1">
      <c r="A3" s="19" t="s">
        <v>9</v>
      </c>
      <c r="B3" s="20" t="s">
        <v>10</v>
      </c>
      <c r="C3" s="20" t="s">
        <v>2</v>
      </c>
      <c r="D3" s="20" t="s">
        <v>3</v>
      </c>
      <c r="E3" s="20" t="s">
        <v>4</v>
      </c>
      <c r="F3" s="20" t="s">
        <v>0</v>
      </c>
      <c r="G3" s="20" t="s">
        <v>1</v>
      </c>
      <c r="H3" s="19" t="s">
        <v>9</v>
      </c>
      <c r="I3" s="20" t="s">
        <v>10</v>
      </c>
      <c r="J3" s="66" t="s">
        <v>5</v>
      </c>
      <c r="K3" s="94" t="s">
        <v>6</v>
      </c>
      <c r="L3" s="20" t="s">
        <v>41</v>
      </c>
      <c r="M3" s="21" t="s">
        <v>7</v>
      </c>
      <c r="N3" s="67" t="s">
        <v>8</v>
      </c>
      <c r="O3" s="64" t="s">
        <v>91</v>
      </c>
    </row>
    <row r="4" spans="1:15" ht="15">
      <c r="A4" s="134">
        <v>2</v>
      </c>
      <c r="B4" s="3">
        <v>1</v>
      </c>
      <c r="C4" s="2" t="s">
        <v>47</v>
      </c>
      <c r="D4" s="2" t="s">
        <v>95</v>
      </c>
      <c r="E4" s="1" t="s">
        <v>84</v>
      </c>
      <c r="F4" s="1" t="s">
        <v>115</v>
      </c>
      <c r="G4" s="7" t="s">
        <v>45</v>
      </c>
      <c r="H4" s="134">
        <v>2</v>
      </c>
      <c r="I4" s="3">
        <v>1</v>
      </c>
      <c r="J4" s="23" t="s">
        <v>34</v>
      </c>
      <c r="K4" s="1" t="s">
        <v>45</v>
      </c>
      <c r="L4" s="1" t="s">
        <v>83</v>
      </c>
      <c r="M4" s="1" t="s">
        <v>236</v>
      </c>
      <c r="N4" s="23" t="s">
        <v>97</v>
      </c>
      <c r="O4" s="68" t="s">
        <v>35</v>
      </c>
    </row>
    <row r="5" spans="1:15" ht="15">
      <c r="A5" s="132"/>
      <c r="B5" s="6">
        <v>2</v>
      </c>
      <c r="C5" s="1" t="s">
        <v>115</v>
      </c>
      <c r="D5" s="1" t="s">
        <v>44</v>
      </c>
      <c r="E5" s="2" t="s">
        <v>95</v>
      </c>
      <c r="F5" s="2" t="s">
        <v>50</v>
      </c>
      <c r="G5" s="7" t="s">
        <v>46</v>
      </c>
      <c r="H5" s="132"/>
      <c r="I5" s="6">
        <v>2</v>
      </c>
      <c r="J5" s="1" t="s">
        <v>44</v>
      </c>
      <c r="K5" s="1" t="s">
        <v>42</v>
      </c>
      <c r="L5" s="1" t="s">
        <v>45</v>
      </c>
      <c r="M5" s="2" t="s">
        <v>83</v>
      </c>
      <c r="N5" s="2" t="s">
        <v>97</v>
      </c>
      <c r="O5" s="4" t="s">
        <v>236</v>
      </c>
    </row>
    <row r="6" spans="1:15" ht="15">
      <c r="A6" s="132"/>
      <c r="B6" s="6">
        <v>3</v>
      </c>
      <c r="C6" s="1" t="s">
        <v>44</v>
      </c>
      <c r="D6" s="2" t="s">
        <v>177</v>
      </c>
      <c r="E6" s="2" t="s">
        <v>208</v>
      </c>
      <c r="F6" s="2" t="s">
        <v>45</v>
      </c>
      <c r="G6" s="4" t="s">
        <v>95</v>
      </c>
      <c r="H6" s="132"/>
      <c r="I6" s="6">
        <v>3</v>
      </c>
      <c r="J6" s="1" t="s">
        <v>50</v>
      </c>
      <c r="K6" s="2" t="s">
        <v>83</v>
      </c>
      <c r="L6" s="2" t="s">
        <v>47</v>
      </c>
      <c r="M6" s="1" t="s">
        <v>44</v>
      </c>
      <c r="N6" s="2" t="s">
        <v>42</v>
      </c>
      <c r="O6" s="4" t="s">
        <v>97</v>
      </c>
    </row>
    <row r="7" spans="1:15" ht="15">
      <c r="A7" s="132"/>
      <c r="B7" s="6">
        <v>4</v>
      </c>
      <c r="C7" s="1" t="s">
        <v>208</v>
      </c>
      <c r="D7" s="1" t="s">
        <v>115</v>
      </c>
      <c r="E7" s="1" t="s">
        <v>44</v>
      </c>
      <c r="F7" s="1" t="s">
        <v>46</v>
      </c>
      <c r="G7" s="7" t="s">
        <v>95</v>
      </c>
      <c r="H7" s="132"/>
      <c r="I7" s="6">
        <v>4</v>
      </c>
      <c r="J7" s="1" t="s">
        <v>45</v>
      </c>
      <c r="K7" s="1" t="s">
        <v>50</v>
      </c>
      <c r="L7" s="2" t="s">
        <v>93</v>
      </c>
      <c r="M7" s="1" t="s">
        <v>97</v>
      </c>
      <c r="N7" s="1" t="s">
        <v>236</v>
      </c>
      <c r="O7" s="7" t="s">
        <v>42</v>
      </c>
    </row>
    <row r="8" spans="1:15" ht="15.75" thickBot="1">
      <c r="A8" s="136"/>
      <c r="B8" s="17">
        <v>5</v>
      </c>
      <c r="C8" s="116"/>
      <c r="D8" s="116"/>
      <c r="E8" s="116"/>
      <c r="F8" s="116"/>
      <c r="G8" s="73"/>
      <c r="H8" s="136"/>
      <c r="I8" s="17">
        <v>5</v>
      </c>
      <c r="J8" s="8"/>
      <c r="K8" s="8"/>
      <c r="L8" s="8"/>
      <c r="M8" s="8"/>
      <c r="N8" s="8"/>
      <c r="O8" s="76"/>
    </row>
    <row r="9" spans="1:15" ht="15.75" thickTop="1">
      <c r="A9" s="131">
        <v>3</v>
      </c>
      <c r="B9" s="16">
        <v>1</v>
      </c>
      <c r="C9" s="9" t="s">
        <v>188</v>
      </c>
      <c r="D9" s="2" t="s">
        <v>42</v>
      </c>
      <c r="E9" s="2" t="s">
        <v>208</v>
      </c>
      <c r="F9" s="2" t="s">
        <v>35</v>
      </c>
      <c r="G9" s="4" t="s">
        <v>50</v>
      </c>
      <c r="H9" s="131">
        <v>3</v>
      </c>
      <c r="I9" s="16">
        <v>1</v>
      </c>
      <c r="J9" s="9" t="s">
        <v>34</v>
      </c>
      <c r="K9" s="96" t="s">
        <v>47</v>
      </c>
      <c r="L9" s="77" t="s">
        <v>46</v>
      </c>
      <c r="M9" s="77" t="s">
        <v>83</v>
      </c>
      <c r="N9" s="77" t="s">
        <v>95</v>
      </c>
      <c r="O9" s="4" t="s">
        <v>97</v>
      </c>
    </row>
    <row r="10" spans="1:15" ht="15">
      <c r="A10" s="132"/>
      <c r="B10" s="6">
        <v>2</v>
      </c>
      <c r="C10" s="1" t="s">
        <v>84</v>
      </c>
      <c r="D10" s="2" t="s">
        <v>208</v>
      </c>
      <c r="E10" s="1" t="s">
        <v>189</v>
      </c>
      <c r="F10" s="2" t="s">
        <v>35</v>
      </c>
      <c r="G10" s="7" t="s">
        <v>45</v>
      </c>
      <c r="H10" s="139"/>
      <c r="I10" s="6">
        <v>2</v>
      </c>
      <c r="J10" s="2" t="s">
        <v>34</v>
      </c>
      <c r="K10" s="2" t="s">
        <v>47</v>
      </c>
      <c r="L10" s="1" t="s">
        <v>115</v>
      </c>
      <c r="M10" s="1" t="s">
        <v>95</v>
      </c>
      <c r="N10" s="1" t="s">
        <v>46</v>
      </c>
      <c r="O10" s="4" t="s">
        <v>97</v>
      </c>
    </row>
    <row r="11" spans="1:15" ht="15">
      <c r="A11" s="132"/>
      <c r="B11" s="6">
        <v>3</v>
      </c>
      <c r="C11" s="1" t="s">
        <v>97</v>
      </c>
      <c r="D11" s="2" t="s">
        <v>118</v>
      </c>
      <c r="E11" s="1" t="s">
        <v>34</v>
      </c>
      <c r="F11" s="2" t="s">
        <v>47</v>
      </c>
      <c r="G11" s="7" t="s">
        <v>83</v>
      </c>
      <c r="H11" s="132"/>
      <c r="I11" s="6">
        <v>3</v>
      </c>
      <c r="J11" s="2" t="s">
        <v>47</v>
      </c>
      <c r="K11" s="1" t="s">
        <v>182</v>
      </c>
      <c r="L11" s="2" t="s">
        <v>188</v>
      </c>
      <c r="M11" s="1" t="s">
        <v>97</v>
      </c>
      <c r="N11" s="1" t="s">
        <v>48</v>
      </c>
      <c r="O11" s="7" t="s">
        <v>95</v>
      </c>
    </row>
    <row r="12" spans="1:15" ht="15">
      <c r="A12" s="132"/>
      <c r="B12" s="6">
        <v>4</v>
      </c>
      <c r="C12" s="1" t="s">
        <v>97</v>
      </c>
      <c r="D12" s="1" t="s">
        <v>84</v>
      </c>
      <c r="E12" s="1" t="s">
        <v>34</v>
      </c>
      <c r="F12" s="2" t="s">
        <v>47</v>
      </c>
      <c r="G12" s="7" t="s">
        <v>93</v>
      </c>
      <c r="H12" s="132"/>
      <c r="I12" s="6">
        <v>4</v>
      </c>
      <c r="J12" s="1" t="s">
        <v>182</v>
      </c>
      <c r="K12" s="2" t="s">
        <v>34</v>
      </c>
      <c r="L12" s="1" t="s">
        <v>83</v>
      </c>
      <c r="M12" s="1" t="s">
        <v>48</v>
      </c>
      <c r="N12" s="2" t="s">
        <v>186</v>
      </c>
      <c r="O12" s="7" t="s">
        <v>118</v>
      </c>
    </row>
    <row r="13" spans="1:15" ht="15.75" thickBot="1">
      <c r="A13" s="133"/>
      <c r="B13" s="11">
        <v>5</v>
      </c>
      <c r="C13" s="116" t="s">
        <v>192</v>
      </c>
      <c r="D13" s="8" t="s">
        <v>190</v>
      </c>
      <c r="E13" s="8" t="s">
        <v>84</v>
      </c>
      <c r="F13" s="8" t="s">
        <v>45</v>
      </c>
      <c r="G13" s="26" t="s">
        <v>93</v>
      </c>
      <c r="H13" s="136"/>
      <c r="I13" s="17">
        <v>5</v>
      </c>
      <c r="J13" s="8" t="s">
        <v>182</v>
      </c>
      <c r="K13" s="8" t="s">
        <v>34</v>
      </c>
      <c r="L13" s="8" t="s">
        <v>93</v>
      </c>
      <c r="M13" s="8" t="s">
        <v>186</v>
      </c>
      <c r="N13" s="8" t="s">
        <v>97</v>
      </c>
      <c r="O13" s="7" t="s">
        <v>48</v>
      </c>
    </row>
    <row r="14" spans="1:15" ht="15.75" customHeight="1" thickTop="1">
      <c r="A14" s="134">
        <v>4</v>
      </c>
      <c r="B14" s="3">
        <v>1</v>
      </c>
      <c r="C14" s="2" t="s">
        <v>84</v>
      </c>
      <c r="D14" s="2" t="s">
        <v>34</v>
      </c>
      <c r="E14" s="2" t="s">
        <v>208</v>
      </c>
      <c r="F14" s="2" t="s">
        <v>93</v>
      </c>
      <c r="G14" s="4" t="s">
        <v>115</v>
      </c>
      <c r="H14" s="131">
        <v>4</v>
      </c>
      <c r="I14" s="16">
        <v>1</v>
      </c>
      <c r="J14" s="2" t="s">
        <v>34</v>
      </c>
      <c r="K14" s="1" t="s">
        <v>182</v>
      </c>
      <c r="L14" s="9" t="s">
        <v>93</v>
      </c>
      <c r="M14" s="2" t="s">
        <v>177</v>
      </c>
      <c r="N14" s="2" t="s">
        <v>208</v>
      </c>
      <c r="O14" s="10" t="s">
        <v>35</v>
      </c>
    </row>
    <row r="15" spans="1:15" ht="15">
      <c r="A15" s="132"/>
      <c r="B15" s="6">
        <v>2</v>
      </c>
      <c r="C15" s="1" t="s">
        <v>118</v>
      </c>
      <c r="D15" s="1" t="s">
        <v>34</v>
      </c>
      <c r="E15" s="2" t="s">
        <v>208</v>
      </c>
      <c r="F15" s="2" t="s">
        <v>93</v>
      </c>
      <c r="G15" s="2" t="s">
        <v>50</v>
      </c>
      <c r="H15" s="132"/>
      <c r="I15" s="6">
        <v>2</v>
      </c>
      <c r="J15" s="1" t="s">
        <v>184</v>
      </c>
      <c r="K15" s="1" t="s">
        <v>182</v>
      </c>
      <c r="L15" s="1" t="s">
        <v>115</v>
      </c>
      <c r="M15" s="2" t="s">
        <v>95</v>
      </c>
      <c r="N15" s="2" t="s">
        <v>208</v>
      </c>
      <c r="O15" s="4" t="s">
        <v>177</v>
      </c>
    </row>
    <row r="16" spans="1:15" ht="15">
      <c r="A16" s="132"/>
      <c r="B16" s="6">
        <v>3</v>
      </c>
      <c r="C16" s="1" t="s">
        <v>97</v>
      </c>
      <c r="D16" s="2" t="s">
        <v>208</v>
      </c>
      <c r="E16" s="2" t="s">
        <v>115</v>
      </c>
      <c r="F16" s="1" t="s">
        <v>46</v>
      </c>
      <c r="G16" s="1" t="s">
        <v>35</v>
      </c>
      <c r="H16" s="132"/>
      <c r="I16" s="6">
        <v>3</v>
      </c>
      <c r="J16" s="1" t="s">
        <v>182</v>
      </c>
      <c r="K16" s="1" t="s">
        <v>46</v>
      </c>
      <c r="L16" s="1" t="s">
        <v>47</v>
      </c>
      <c r="M16" s="2" t="s">
        <v>208</v>
      </c>
      <c r="N16" s="2" t="s">
        <v>95</v>
      </c>
      <c r="O16" s="4" t="s">
        <v>116</v>
      </c>
    </row>
    <row r="17" spans="1:15" ht="15">
      <c r="A17" s="132"/>
      <c r="B17" s="6">
        <v>4</v>
      </c>
      <c r="C17" s="1" t="s">
        <v>97</v>
      </c>
      <c r="D17" s="2" t="s">
        <v>115</v>
      </c>
      <c r="E17" s="2" t="s">
        <v>46</v>
      </c>
      <c r="F17" s="2" t="s">
        <v>50</v>
      </c>
      <c r="G17" s="1" t="s">
        <v>35</v>
      </c>
      <c r="H17" s="132"/>
      <c r="I17" s="6">
        <v>4</v>
      </c>
      <c r="J17" s="1" t="s">
        <v>177</v>
      </c>
      <c r="K17" s="1" t="s">
        <v>106</v>
      </c>
      <c r="L17" s="1" t="s">
        <v>47</v>
      </c>
      <c r="M17" s="2" t="s">
        <v>208</v>
      </c>
      <c r="N17" s="2" t="s">
        <v>116</v>
      </c>
      <c r="O17" s="4" t="s">
        <v>95</v>
      </c>
    </row>
    <row r="18" spans="1:15" ht="15.75" thickBot="1">
      <c r="A18" s="136"/>
      <c r="B18" s="17">
        <v>5</v>
      </c>
      <c r="C18" s="116"/>
      <c r="D18" s="116"/>
      <c r="E18" s="8"/>
      <c r="F18" s="8" t="s">
        <v>35</v>
      </c>
      <c r="G18" s="26" t="s">
        <v>46</v>
      </c>
      <c r="H18" s="133"/>
      <c r="I18" s="11">
        <v>5</v>
      </c>
      <c r="J18" s="8" t="s">
        <v>106</v>
      </c>
      <c r="K18" s="8" t="s">
        <v>184</v>
      </c>
      <c r="L18" s="116" t="s">
        <v>187</v>
      </c>
      <c r="M18" s="8" t="s">
        <v>116</v>
      </c>
      <c r="N18" s="8" t="s">
        <v>48</v>
      </c>
      <c r="O18" s="26" t="s">
        <v>118</v>
      </c>
    </row>
    <row r="19" spans="1:15" ht="15.75" customHeight="1" thickTop="1">
      <c r="A19" s="131">
        <v>5</v>
      </c>
      <c r="B19" s="16">
        <v>1</v>
      </c>
      <c r="C19" s="1" t="s">
        <v>47</v>
      </c>
      <c r="D19" s="2" t="s">
        <v>208</v>
      </c>
      <c r="E19" s="1" t="s">
        <v>45</v>
      </c>
      <c r="F19" s="1" t="s">
        <v>35</v>
      </c>
      <c r="G19" s="4" t="s">
        <v>237</v>
      </c>
      <c r="H19" s="134">
        <v>5</v>
      </c>
      <c r="I19" s="3">
        <v>1</v>
      </c>
      <c r="J19" s="1" t="s">
        <v>83</v>
      </c>
      <c r="K19" s="9" t="s">
        <v>50</v>
      </c>
      <c r="L19" s="9" t="s">
        <v>182</v>
      </c>
      <c r="M19" s="1" t="s">
        <v>48</v>
      </c>
      <c r="N19" s="95" t="s">
        <v>45</v>
      </c>
      <c r="O19" s="4" t="s">
        <v>44</v>
      </c>
    </row>
    <row r="20" spans="1:15" ht="15">
      <c r="A20" s="132"/>
      <c r="B20" s="6">
        <v>2</v>
      </c>
      <c r="C20" s="1" t="s">
        <v>42</v>
      </c>
      <c r="D20" s="2" t="s">
        <v>208</v>
      </c>
      <c r="E20" s="2" t="s">
        <v>118</v>
      </c>
      <c r="F20" s="1" t="s">
        <v>236</v>
      </c>
      <c r="G20" s="1" t="s">
        <v>35</v>
      </c>
      <c r="H20" s="132"/>
      <c r="I20" s="6">
        <v>2</v>
      </c>
      <c r="J20" s="1" t="s">
        <v>50</v>
      </c>
      <c r="K20" s="1" t="s">
        <v>189</v>
      </c>
      <c r="L20" s="1" t="s">
        <v>182</v>
      </c>
      <c r="M20" s="1" t="s">
        <v>97</v>
      </c>
      <c r="N20" s="1" t="s">
        <v>83</v>
      </c>
      <c r="O20" s="4" t="s">
        <v>48</v>
      </c>
    </row>
    <row r="21" spans="1:15" ht="15">
      <c r="A21" s="132"/>
      <c r="B21" s="6">
        <v>3</v>
      </c>
      <c r="C21" s="2" t="s">
        <v>208</v>
      </c>
      <c r="D21" s="1" t="s">
        <v>34</v>
      </c>
      <c r="E21" s="1" t="s">
        <v>42</v>
      </c>
      <c r="F21" s="1" t="s">
        <v>47</v>
      </c>
      <c r="G21" s="1" t="s">
        <v>35</v>
      </c>
      <c r="H21" s="132"/>
      <c r="I21" s="6">
        <v>3</v>
      </c>
      <c r="J21" s="1" t="s">
        <v>182</v>
      </c>
      <c r="K21" s="1" t="s">
        <v>47</v>
      </c>
      <c r="L21" s="1" t="s">
        <v>50</v>
      </c>
      <c r="M21" s="1" t="s">
        <v>95</v>
      </c>
      <c r="N21" s="1" t="s">
        <v>44</v>
      </c>
      <c r="O21" s="4" t="s">
        <v>185</v>
      </c>
    </row>
    <row r="22" spans="1:15" ht="15">
      <c r="A22" s="132"/>
      <c r="B22" s="6">
        <v>4</v>
      </c>
      <c r="C22" s="1"/>
      <c r="D22" s="1"/>
      <c r="E22" s="2"/>
      <c r="F22" s="2"/>
      <c r="G22" s="4"/>
      <c r="H22" s="132"/>
      <c r="I22" s="6">
        <v>4</v>
      </c>
      <c r="J22" s="1"/>
      <c r="K22" s="1"/>
      <c r="L22" s="1"/>
      <c r="M22" s="2"/>
      <c r="N22" s="2"/>
      <c r="O22" s="4"/>
    </row>
    <row r="23" spans="1:15" ht="15.75" thickBot="1">
      <c r="A23" s="133"/>
      <c r="B23" s="11">
        <v>5</v>
      </c>
      <c r="C23" s="8"/>
      <c r="D23" s="8"/>
      <c r="E23" s="8"/>
      <c r="F23" s="116"/>
      <c r="G23" s="26"/>
      <c r="H23" s="133"/>
      <c r="I23" s="11">
        <v>5</v>
      </c>
      <c r="J23" s="8"/>
      <c r="K23" s="8"/>
      <c r="L23" s="8"/>
      <c r="M23" s="8"/>
      <c r="N23" s="116"/>
      <c r="O23" s="26"/>
    </row>
    <row r="24" spans="1:15" ht="15.75" thickTop="1">
      <c r="A24" s="134">
        <v>6</v>
      </c>
      <c r="B24" s="3">
        <v>1</v>
      </c>
      <c r="C24" s="9" t="s">
        <v>46</v>
      </c>
      <c r="D24" s="1" t="s">
        <v>45</v>
      </c>
      <c r="E24" s="2" t="s">
        <v>95</v>
      </c>
      <c r="F24" s="2" t="s">
        <v>44</v>
      </c>
      <c r="G24" s="2" t="s">
        <v>93</v>
      </c>
      <c r="H24" s="131">
        <v>6</v>
      </c>
      <c r="I24" s="16">
        <v>1</v>
      </c>
      <c r="J24" s="1" t="s">
        <v>47</v>
      </c>
      <c r="K24" s="1" t="s">
        <v>182</v>
      </c>
      <c r="L24" s="9" t="s">
        <v>177</v>
      </c>
      <c r="M24" s="2" t="s">
        <v>208</v>
      </c>
      <c r="N24" s="77" t="s">
        <v>83</v>
      </c>
      <c r="O24" s="10" t="s">
        <v>35</v>
      </c>
    </row>
    <row r="25" spans="1:15" ht="15">
      <c r="A25" s="132"/>
      <c r="B25" s="6">
        <v>2</v>
      </c>
      <c r="C25" s="1" t="s">
        <v>115</v>
      </c>
      <c r="D25" s="2" t="s">
        <v>34</v>
      </c>
      <c r="E25" s="1" t="s">
        <v>95</v>
      </c>
      <c r="F25" s="1" t="s">
        <v>236</v>
      </c>
      <c r="G25" s="1" t="s">
        <v>93</v>
      </c>
      <c r="H25" s="132"/>
      <c r="I25" s="6">
        <v>2</v>
      </c>
      <c r="J25" s="1" t="s">
        <v>46</v>
      </c>
      <c r="K25" s="1" t="s">
        <v>83</v>
      </c>
      <c r="L25" s="1" t="s">
        <v>182</v>
      </c>
      <c r="M25" s="2" t="s">
        <v>208</v>
      </c>
      <c r="N25" s="1" t="s">
        <v>177</v>
      </c>
      <c r="O25" s="7" t="s">
        <v>35</v>
      </c>
    </row>
    <row r="26" spans="1:15" ht="15">
      <c r="A26" s="132"/>
      <c r="B26" s="6">
        <v>3</v>
      </c>
      <c r="C26" s="1" t="s">
        <v>45</v>
      </c>
      <c r="D26" s="1" t="s">
        <v>46</v>
      </c>
      <c r="E26" s="2" t="s">
        <v>115</v>
      </c>
      <c r="F26" s="1" t="s">
        <v>93</v>
      </c>
      <c r="G26" s="4" t="s">
        <v>44</v>
      </c>
      <c r="H26" s="132"/>
      <c r="I26" s="6">
        <v>3</v>
      </c>
      <c r="J26" s="1" t="s">
        <v>45</v>
      </c>
      <c r="K26" s="1" t="s">
        <v>177</v>
      </c>
      <c r="L26" s="1" t="s">
        <v>182</v>
      </c>
      <c r="M26" s="1" t="s">
        <v>46</v>
      </c>
      <c r="N26" s="2" t="s">
        <v>208</v>
      </c>
      <c r="O26" s="7" t="s">
        <v>116</v>
      </c>
    </row>
    <row r="27" spans="1:15" ht="15">
      <c r="A27" s="132"/>
      <c r="B27" s="6">
        <v>4</v>
      </c>
      <c r="C27" s="1" t="s">
        <v>177</v>
      </c>
      <c r="D27" s="1" t="s">
        <v>188</v>
      </c>
      <c r="E27" s="2" t="s">
        <v>193</v>
      </c>
      <c r="F27" s="1" t="s">
        <v>93</v>
      </c>
      <c r="G27" s="7" t="s">
        <v>237</v>
      </c>
      <c r="H27" s="132"/>
      <c r="I27" s="6">
        <v>4</v>
      </c>
      <c r="J27" s="1" t="s">
        <v>83</v>
      </c>
      <c r="K27" s="1" t="s">
        <v>34</v>
      </c>
      <c r="L27" s="1" t="s">
        <v>93</v>
      </c>
      <c r="M27" s="2" t="s">
        <v>116</v>
      </c>
      <c r="N27" s="2" t="s">
        <v>208</v>
      </c>
      <c r="O27" s="4" t="s">
        <v>45</v>
      </c>
    </row>
    <row r="28" spans="1:15" ht="15.75" thickBot="1">
      <c r="A28" s="136"/>
      <c r="B28" s="17">
        <v>5</v>
      </c>
      <c r="C28" s="8"/>
      <c r="D28" s="8"/>
      <c r="E28" s="8"/>
      <c r="F28" s="116"/>
      <c r="G28" s="26"/>
      <c r="H28" s="133"/>
      <c r="I28" s="11">
        <v>5</v>
      </c>
      <c r="J28" s="8" t="s">
        <v>47</v>
      </c>
      <c r="K28" s="8" t="s">
        <v>34</v>
      </c>
      <c r="L28" s="8" t="s">
        <v>45</v>
      </c>
      <c r="M28" s="8" t="s">
        <v>42</v>
      </c>
      <c r="N28" s="8" t="s">
        <v>116</v>
      </c>
      <c r="O28" s="25" t="s">
        <v>46</v>
      </c>
    </row>
    <row r="29" spans="1:15" ht="15.75" thickTop="1">
      <c r="A29" s="131">
        <v>7</v>
      </c>
      <c r="B29" s="16">
        <v>1</v>
      </c>
      <c r="C29" s="2" t="s">
        <v>208</v>
      </c>
      <c r="D29" s="2" t="s">
        <v>95</v>
      </c>
      <c r="E29" s="1" t="s">
        <v>34</v>
      </c>
      <c r="F29" s="2" t="s">
        <v>35</v>
      </c>
      <c r="G29" s="4" t="s">
        <v>177</v>
      </c>
      <c r="H29" s="134">
        <v>7</v>
      </c>
      <c r="I29" s="3">
        <v>1</v>
      </c>
      <c r="J29" s="1" t="s">
        <v>42</v>
      </c>
      <c r="K29" s="113" t="s">
        <v>106</v>
      </c>
      <c r="L29" s="1" t="s">
        <v>44</v>
      </c>
      <c r="M29" s="1" t="s">
        <v>97</v>
      </c>
      <c r="N29" s="2" t="s">
        <v>236</v>
      </c>
      <c r="O29" s="10" t="s">
        <v>95</v>
      </c>
    </row>
    <row r="30" spans="1:15" ht="15">
      <c r="A30" s="132"/>
      <c r="B30" s="6">
        <v>2</v>
      </c>
      <c r="C30" s="2" t="s">
        <v>208</v>
      </c>
      <c r="D30" s="2" t="s">
        <v>95</v>
      </c>
      <c r="E30" s="2" t="s">
        <v>34</v>
      </c>
      <c r="F30" s="1" t="s">
        <v>177</v>
      </c>
      <c r="G30" s="7" t="s">
        <v>35</v>
      </c>
      <c r="H30" s="132"/>
      <c r="I30" s="6">
        <v>2</v>
      </c>
      <c r="J30" s="1" t="s">
        <v>189</v>
      </c>
      <c r="K30" s="1" t="s">
        <v>44</v>
      </c>
      <c r="L30" s="1" t="s">
        <v>50</v>
      </c>
      <c r="M30" s="1" t="s">
        <v>45</v>
      </c>
      <c r="N30" s="2" t="s">
        <v>97</v>
      </c>
      <c r="O30" s="4" t="s">
        <v>236</v>
      </c>
    </row>
    <row r="31" spans="1:15" ht="15">
      <c r="A31" s="132"/>
      <c r="B31" s="6">
        <v>3</v>
      </c>
      <c r="C31" s="2" t="s">
        <v>47</v>
      </c>
      <c r="D31" s="1" t="s">
        <v>84</v>
      </c>
      <c r="E31" s="1" t="s">
        <v>177</v>
      </c>
      <c r="F31" s="1" t="s">
        <v>83</v>
      </c>
      <c r="G31" s="4" t="s">
        <v>95</v>
      </c>
      <c r="H31" s="132"/>
      <c r="I31" s="6">
        <v>3</v>
      </c>
      <c r="J31" s="1" t="s">
        <v>106</v>
      </c>
      <c r="K31" s="1" t="s">
        <v>45</v>
      </c>
      <c r="L31" s="1" t="s">
        <v>42</v>
      </c>
      <c r="M31" s="1" t="s">
        <v>236</v>
      </c>
      <c r="N31" s="1" t="s">
        <v>95</v>
      </c>
      <c r="O31" s="4" t="s">
        <v>97</v>
      </c>
    </row>
    <row r="32" spans="1:15" ht="15">
      <c r="A32" s="132"/>
      <c r="B32" s="6">
        <v>4</v>
      </c>
      <c r="C32" s="1" t="s">
        <v>36</v>
      </c>
      <c r="D32" s="1" t="s">
        <v>36</v>
      </c>
      <c r="E32" s="1" t="s">
        <v>36</v>
      </c>
      <c r="F32" s="1" t="s">
        <v>36</v>
      </c>
      <c r="G32" s="1" t="s">
        <v>36</v>
      </c>
      <c r="H32" s="132"/>
      <c r="I32" s="6">
        <v>4</v>
      </c>
      <c r="J32" s="2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7" t="s">
        <v>36</v>
      </c>
    </row>
    <row r="33" spans="1:15" ht="15.75" thickBot="1">
      <c r="A33" s="133"/>
      <c r="B33" s="11">
        <v>5</v>
      </c>
      <c r="C33" s="116"/>
      <c r="D33" s="116"/>
      <c r="E33" s="8"/>
      <c r="F33" s="8"/>
      <c r="G33" s="8"/>
      <c r="H33" s="133"/>
      <c r="I33" s="11">
        <v>5</v>
      </c>
      <c r="J33" s="116"/>
      <c r="K33" s="116"/>
      <c r="L33" s="116"/>
      <c r="M33" s="8"/>
      <c r="N33" s="116"/>
      <c r="O33" s="26"/>
    </row>
    <row r="34" spans="1:15" ht="15.75" thickTop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3"/>
      <c r="L34" s="63" t="s">
        <v>37</v>
      </c>
      <c r="M34" s="18"/>
      <c r="N34" s="18"/>
      <c r="O34" s="18"/>
    </row>
    <row r="37" spans="11:13" ht="15.75">
      <c r="K37" s="135" t="s">
        <v>178</v>
      </c>
      <c r="L37" s="135"/>
      <c r="M37" s="135"/>
    </row>
  </sheetData>
  <sheetProtection/>
  <mergeCells count="16">
    <mergeCell ref="A29:A33"/>
    <mergeCell ref="H29:H33"/>
    <mergeCell ref="K37:M37"/>
    <mergeCell ref="A14:A18"/>
    <mergeCell ref="H14:H18"/>
    <mergeCell ref="A19:A23"/>
    <mergeCell ref="H19:H23"/>
    <mergeCell ref="A24:A28"/>
    <mergeCell ref="H24:H28"/>
    <mergeCell ref="A1:O1"/>
    <mergeCell ref="A2:G2"/>
    <mergeCell ref="H2:O2"/>
    <mergeCell ref="A4:A8"/>
    <mergeCell ref="H4:H8"/>
    <mergeCell ref="A9:A13"/>
    <mergeCell ref="H9:H13"/>
  </mergeCells>
  <printOptions/>
  <pageMargins left="0" right="0" top="0.5" bottom="0.25" header="0.3" footer="0.3"/>
  <pageSetup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zoomScale="91" zoomScaleNormal="91" zoomScalePageLayoutView="0" workbookViewId="0" topLeftCell="A1">
      <selection activeCell="X17" sqref="X17"/>
    </sheetView>
  </sheetViews>
  <sheetFormatPr defaultColWidth="9.33203125" defaultRowHeight="12.75"/>
  <cols>
    <col min="1" max="1" width="6" style="12" customWidth="1"/>
    <col min="2" max="2" width="5.16015625" style="12" customWidth="1"/>
    <col min="3" max="7" width="12.66015625" style="12" customWidth="1"/>
    <col min="8" max="8" width="6" style="12" customWidth="1"/>
    <col min="9" max="9" width="5.66015625" style="12" customWidth="1"/>
    <col min="10" max="15" width="13.5" style="12" customWidth="1"/>
    <col min="16" max="16384" width="9.33203125" style="12" customWidth="1"/>
  </cols>
  <sheetData>
    <row r="1" spans="1:15" ht="16.5" thickBot="1">
      <c r="A1" s="137" t="s">
        <v>241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6.5" thickBot="1" thickTop="1">
      <c r="A2" s="138" t="s">
        <v>12</v>
      </c>
      <c r="B2" s="138"/>
      <c r="C2" s="138"/>
      <c r="D2" s="138"/>
      <c r="E2" s="138"/>
      <c r="F2" s="138"/>
      <c r="G2" s="138"/>
      <c r="H2" s="138" t="s">
        <v>13</v>
      </c>
      <c r="I2" s="138"/>
      <c r="J2" s="138"/>
      <c r="K2" s="138"/>
      <c r="L2" s="138"/>
      <c r="M2" s="138"/>
      <c r="N2" s="138"/>
      <c r="O2" s="138"/>
    </row>
    <row r="3" spans="1:15" ht="16.5" thickBot="1" thickTop="1">
      <c r="A3" s="19" t="s">
        <v>9</v>
      </c>
      <c r="B3" s="20" t="s">
        <v>10</v>
      </c>
      <c r="C3" s="20" t="s">
        <v>2</v>
      </c>
      <c r="D3" s="20" t="s">
        <v>3</v>
      </c>
      <c r="E3" s="20" t="s">
        <v>4</v>
      </c>
      <c r="F3" s="20" t="s">
        <v>0</v>
      </c>
      <c r="G3" s="20" t="s">
        <v>1</v>
      </c>
      <c r="H3" s="19" t="s">
        <v>9</v>
      </c>
      <c r="I3" s="20" t="s">
        <v>10</v>
      </c>
      <c r="J3" s="66" t="s">
        <v>5</v>
      </c>
      <c r="K3" s="94" t="s">
        <v>6</v>
      </c>
      <c r="L3" s="20" t="s">
        <v>41</v>
      </c>
      <c r="M3" s="21" t="s">
        <v>7</v>
      </c>
      <c r="N3" s="67" t="s">
        <v>8</v>
      </c>
      <c r="O3" s="64" t="s">
        <v>91</v>
      </c>
    </row>
    <row r="4" spans="1:15" ht="15">
      <c r="A4" s="134">
        <v>2</v>
      </c>
      <c r="B4" s="3">
        <v>1</v>
      </c>
      <c r="C4" s="23" t="s">
        <v>11</v>
      </c>
      <c r="D4" s="23" t="s">
        <v>11</v>
      </c>
      <c r="E4" s="23" t="s">
        <v>11</v>
      </c>
      <c r="F4" s="23" t="s">
        <v>11</v>
      </c>
      <c r="G4" s="23" t="s">
        <v>11</v>
      </c>
      <c r="H4" s="134">
        <v>2</v>
      </c>
      <c r="I4" s="3">
        <v>1</v>
      </c>
      <c r="J4" s="23" t="s">
        <v>34</v>
      </c>
      <c r="K4" s="1" t="s">
        <v>45</v>
      </c>
      <c r="L4" s="1" t="s">
        <v>83</v>
      </c>
      <c r="M4" s="1" t="s">
        <v>236</v>
      </c>
      <c r="N4" s="23" t="s">
        <v>97</v>
      </c>
      <c r="O4" s="68" t="s">
        <v>35</v>
      </c>
    </row>
    <row r="5" spans="1:15" ht="15">
      <c r="A5" s="132"/>
      <c r="B5" s="6">
        <v>2</v>
      </c>
      <c r="C5" s="2" t="s">
        <v>47</v>
      </c>
      <c r="D5" s="1" t="s">
        <v>177</v>
      </c>
      <c r="E5" s="1" t="s">
        <v>84</v>
      </c>
      <c r="F5" s="1" t="s">
        <v>115</v>
      </c>
      <c r="G5" s="7" t="s">
        <v>83</v>
      </c>
      <c r="H5" s="132"/>
      <c r="I5" s="6">
        <v>2</v>
      </c>
      <c r="J5" s="1" t="s">
        <v>44</v>
      </c>
      <c r="K5" s="1" t="s">
        <v>42</v>
      </c>
      <c r="L5" s="1" t="s">
        <v>45</v>
      </c>
      <c r="M5" s="2" t="s">
        <v>83</v>
      </c>
      <c r="N5" s="2" t="s">
        <v>97</v>
      </c>
      <c r="O5" s="4" t="s">
        <v>236</v>
      </c>
    </row>
    <row r="6" spans="1:15" ht="15">
      <c r="A6" s="132"/>
      <c r="B6" s="6">
        <v>3</v>
      </c>
      <c r="C6" s="1" t="s">
        <v>115</v>
      </c>
      <c r="D6" s="1" t="s">
        <v>44</v>
      </c>
      <c r="E6" s="2" t="s">
        <v>208</v>
      </c>
      <c r="F6" s="2" t="s">
        <v>47</v>
      </c>
      <c r="G6" s="4" t="s">
        <v>45</v>
      </c>
      <c r="H6" s="132"/>
      <c r="I6" s="6">
        <v>3</v>
      </c>
      <c r="J6" s="1" t="s">
        <v>50</v>
      </c>
      <c r="K6" s="2" t="s">
        <v>83</v>
      </c>
      <c r="L6" s="2" t="s">
        <v>93</v>
      </c>
      <c r="M6" s="1" t="s">
        <v>44</v>
      </c>
      <c r="N6" s="2" t="s">
        <v>42</v>
      </c>
      <c r="O6" s="4" t="s">
        <v>97</v>
      </c>
    </row>
    <row r="7" spans="1:15" ht="15">
      <c r="A7" s="132"/>
      <c r="B7" s="6">
        <v>4</v>
      </c>
      <c r="C7" s="1" t="s">
        <v>44</v>
      </c>
      <c r="D7" s="2" t="s">
        <v>95</v>
      </c>
      <c r="E7" s="2" t="s">
        <v>208</v>
      </c>
      <c r="F7" s="2" t="s">
        <v>45</v>
      </c>
      <c r="G7" s="4" t="s">
        <v>46</v>
      </c>
      <c r="H7" s="132"/>
      <c r="I7" s="6">
        <v>4</v>
      </c>
      <c r="J7" s="1" t="s">
        <v>45</v>
      </c>
      <c r="K7" s="1" t="s">
        <v>50</v>
      </c>
      <c r="L7" s="2" t="s">
        <v>93</v>
      </c>
      <c r="M7" s="1" t="s">
        <v>97</v>
      </c>
      <c r="N7" s="1" t="s">
        <v>236</v>
      </c>
      <c r="O7" s="7" t="s">
        <v>42</v>
      </c>
    </row>
    <row r="8" spans="1:15" ht="15.75" thickBot="1">
      <c r="A8" s="136"/>
      <c r="B8" s="17">
        <v>5</v>
      </c>
      <c r="C8" s="8" t="s">
        <v>208</v>
      </c>
      <c r="D8" s="8" t="s">
        <v>115</v>
      </c>
      <c r="E8" s="8" t="s">
        <v>44</v>
      </c>
      <c r="F8" s="8" t="s">
        <v>46</v>
      </c>
      <c r="G8" s="26" t="s">
        <v>95</v>
      </c>
      <c r="H8" s="136"/>
      <c r="I8" s="17">
        <v>5</v>
      </c>
      <c r="J8" s="8" t="s">
        <v>11</v>
      </c>
      <c r="K8" s="8" t="s">
        <v>11</v>
      </c>
      <c r="L8" s="8" t="s">
        <v>11</v>
      </c>
      <c r="M8" s="8" t="s">
        <v>11</v>
      </c>
      <c r="N8" s="8" t="s">
        <v>11</v>
      </c>
      <c r="O8" s="76" t="s">
        <v>11</v>
      </c>
    </row>
    <row r="9" spans="1:15" ht="15.75" thickTop="1">
      <c r="A9" s="131">
        <v>3</v>
      </c>
      <c r="B9" s="16">
        <v>1</v>
      </c>
      <c r="C9" s="9" t="s">
        <v>188</v>
      </c>
      <c r="D9" s="2" t="s">
        <v>34</v>
      </c>
      <c r="E9" s="1" t="s">
        <v>46</v>
      </c>
      <c r="F9" s="2" t="s">
        <v>93</v>
      </c>
      <c r="G9" s="4" t="s">
        <v>50</v>
      </c>
      <c r="H9" s="131">
        <v>3</v>
      </c>
      <c r="I9" s="16">
        <v>1</v>
      </c>
      <c r="J9" s="9" t="s">
        <v>34</v>
      </c>
      <c r="K9" s="96" t="s">
        <v>47</v>
      </c>
      <c r="L9" s="77" t="s">
        <v>46</v>
      </c>
      <c r="M9" s="77" t="s">
        <v>83</v>
      </c>
      <c r="N9" s="77" t="s">
        <v>95</v>
      </c>
      <c r="O9" s="4" t="s">
        <v>97</v>
      </c>
    </row>
    <row r="10" spans="1:15" ht="15">
      <c r="A10" s="132"/>
      <c r="B10" s="6">
        <v>2</v>
      </c>
      <c r="C10" s="1" t="s">
        <v>84</v>
      </c>
      <c r="D10" s="1" t="s">
        <v>34</v>
      </c>
      <c r="E10" s="1" t="s">
        <v>189</v>
      </c>
      <c r="F10" s="1" t="s">
        <v>93</v>
      </c>
      <c r="G10" s="4" t="s">
        <v>46</v>
      </c>
      <c r="H10" s="139"/>
      <c r="I10" s="6">
        <v>2</v>
      </c>
      <c r="J10" s="2" t="s">
        <v>34</v>
      </c>
      <c r="K10" s="2" t="s">
        <v>47</v>
      </c>
      <c r="L10" s="1" t="s">
        <v>115</v>
      </c>
      <c r="M10" s="1" t="s">
        <v>95</v>
      </c>
      <c r="N10" s="1" t="s">
        <v>83</v>
      </c>
      <c r="O10" s="4" t="s">
        <v>97</v>
      </c>
    </row>
    <row r="11" spans="1:15" ht="15">
      <c r="A11" s="132"/>
      <c r="B11" s="6">
        <v>3</v>
      </c>
      <c r="C11" s="1" t="s">
        <v>97</v>
      </c>
      <c r="D11" s="1" t="s">
        <v>84</v>
      </c>
      <c r="E11" s="1" t="s">
        <v>34</v>
      </c>
      <c r="F11" s="2" t="s">
        <v>50</v>
      </c>
      <c r="G11" s="7" t="s">
        <v>45</v>
      </c>
      <c r="H11" s="132"/>
      <c r="I11" s="6">
        <v>3</v>
      </c>
      <c r="J11" s="1" t="s">
        <v>83</v>
      </c>
      <c r="K11" s="1" t="s">
        <v>182</v>
      </c>
      <c r="L11" s="2" t="s">
        <v>47</v>
      </c>
      <c r="M11" s="1" t="s">
        <v>97</v>
      </c>
      <c r="N11" s="1" t="s">
        <v>48</v>
      </c>
      <c r="O11" s="7" t="s">
        <v>95</v>
      </c>
    </row>
    <row r="12" spans="1:15" ht="15">
      <c r="A12" s="132"/>
      <c r="B12" s="6">
        <v>4</v>
      </c>
      <c r="C12" s="1" t="s">
        <v>97</v>
      </c>
      <c r="D12" s="1" t="s">
        <v>42</v>
      </c>
      <c r="E12" s="1" t="s">
        <v>34</v>
      </c>
      <c r="F12" s="1" t="s">
        <v>46</v>
      </c>
      <c r="G12" s="7" t="s">
        <v>93</v>
      </c>
      <c r="H12" s="132"/>
      <c r="I12" s="6">
        <v>4</v>
      </c>
      <c r="J12" s="1" t="s">
        <v>182</v>
      </c>
      <c r="K12" s="2" t="s">
        <v>34</v>
      </c>
      <c r="L12" s="1" t="s">
        <v>83</v>
      </c>
      <c r="M12" s="1" t="s">
        <v>48</v>
      </c>
      <c r="N12" s="2" t="s">
        <v>186</v>
      </c>
      <c r="O12" s="7" t="s">
        <v>95</v>
      </c>
    </row>
    <row r="13" spans="1:15" ht="15.75" thickBot="1">
      <c r="A13" s="133"/>
      <c r="B13" s="11">
        <v>5</v>
      </c>
      <c r="C13" s="116" t="s">
        <v>192</v>
      </c>
      <c r="D13" s="8" t="s">
        <v>190</v>
      </c>
      <c r="E13" s="8" t="s">
        <v>84</v>
      </c>
      <c r="F13" s="8" t="s">
        <v>45</v>
      </c>
      <c r="G13" s="26" t="s">
        <v>93</v>
      </c>
      <c r="H13" s="136"/>
      <c r="I13" s="17">
        <v>5</v>
      </c>
      <c r="J13" s="8" t="s">
        <v>182</v>
      </c>
      <c r="K13" s="8" t="s">
        <v>34</v>
      </c>
      <c r="L13" s="8" t="s">
        <v>188</v>
      </c>
      <c r="M13" s="8" t="s">
        <v>186</v>
      </c>
      <c r="N13" s="8" t="s">
        <v>97</v>
      </c>
      <c r="O13" s="7" t="s">
        <v>118</v>
      </c>
    </row>
    <row r="14" spans="1:15" ht="15.75" customHeight="1" thickTop="1">
      <c r="A14" s="134">
        <v>4</v>
      </c>
      <c r="B14" s="3">
        <v>1</v>
      </c>
      <c r="C14" s="2" t="s">
        <v>84</v>
      </c>
      <c r="D14" s="2" t="s">
        <v>34</v>
      </c>
      <c r="E14" s="2" t="s">
        <v>118</v>
      </c>
      <c r="F14" s="2" t="s">
        <v>35</v>
      </c>
      <c r="G14" s="4" t="s">
        <v>115</v>
      </c>
      <c r="H14" s="131">
        <v>4</v>
      </c>
      <c r="I14" s="16">
        <v>1</v>
      </c>
      <c r="J14" s="2" t="s">
        <v>34</v>
      </c>
      <c r="K14" s="1" t="s">
        <v>182</v>
      </c>
      <c r="L14" s="9" t="s">
        <v>93</v>
      </c>
      <c r="M14" s="2" t="s">
        <v>177</v>
      </c>
      <c r="N14" s="2" t="s">
        <v>208</v>
      </c>
      <c r="O14" s="10" t="s">
        <v>35</v>
      </c>
    </row>
    <row r="15" spans="1:15" ht="15">
      <c r="A15" s="132"/>
      <c r="B15" s="6">
        <v>2</v>
      </c>
      <c r="C15" s="1" t="s">
        <v>118</v>
      </c>
      <c r="D15" s="2" t="s">
        <v>115</v>
      </c>
      <c r="E15" s="2" t="s">
        <v>95</v>
      </c>
      <c r="F15" s="2" t="s">
        <v>35</v>
      </c>
      <c r="G15" s="2" t="s">
        <v>50</v>
      </c>
      <c r="H15" s="132"/>
      <c r="I15" s="6">
        <v>2</v>
      </c>
      <c r="J15" s="1" t="s">
        <v>184</v>
      </c>
      <c r="K15" s="1" t="s">
        <v>182</v>
      </c>
      <c r="L15" s="1" t="s">
        <v>115</v>
      </c>
      <c r="M15" s="2" t="s">
        <v>95</v>
      </c>
      <c r="N15" s="2" t="s">
        <v>208</v>
      </c>
      <c r="O15" s="4" t="s">
        <v>177</v>
      </c>
    </row>
    <row r="16" spans="1:15" ht="15">
      <c r="A16" s="132"/>
      <c r="B16" s="6">
        <v>3</v>
      </c>
      <c r="C16" s="1" t="s">
        <v>97</v>
      </c>
      <c r="D16" s="1" t="s">
        <v>95</v>
      </c>
      <c r="E16" s="2" t="s">
        <v>115</v>
      </c>
      <c r="F16" s="1" t="s">
        <v>47</v>
      </c>
      <c r="G16" s="7" t="s">
        <v>93</v>
      </c>
      <c r="H16" s="132"/>
      <c r="I16" s="6">
        <v>3</v>
      </c>
      <c r="J16" s="1" t="s">
        <v>182</v>
      </c>
      <c r="K16" s="1" t="s">
        <v>46</v>
      </c>
      <c r="L16" s="1" t="s">
        <v>47</v>
      </c>
      <c r="M16" s="2" t="s">
        <v>208</v>
      </c>
      <c r="N16" s="2" t="s">
        <v>95</v>
      </c>
      <c r="O16" s="4" t="s">
        <v>116</v>
      </c>
    </row>
    <row r="17" spans="1:15" ht="15">
      <c r="A17" s="132"/>
      <c r="B17" s="6">
        <v>4</v>
      </c>
      <c r="C17" s="1" t="s">
        <v>97</v>
      </c>
      <c r="D17" s="1" t="s">
        <v>95</v>
      </c>
      <c r="E17" s="2" t="s">
        <v>193</v>
      </c>
      <c r="F17" s="2" t="s">
        <v>50</v>
      </c>
      <c r="G17" s="7" t="s">
        <v>93</v>
      </c>
      <c r="H17" s="132"/>
      <c r="I17" s="6">
        <v>4</v>
      </c>
      <c r="J17" s="1" t="s">
        <v>177</v>
      </c>
      <c r="K17" s="1" t="s">
        <v>106</v>
      </c>
      <c r="L17" s="1" t="s">
        <v>47</v>
      </c>
      <c r="M17" s="2" t="s">
        <v>208</v>
      </c>
      <c r="N17" s="2" t="s">
        <v>116</v>
      </c>
      <c r="O17" s="4" t="s">
        <v>48</v>
      </c>
    </row>
    <row r="18" spans="1:15" ht="15.75" thickBot="1">
      <c r="A18" s="136"/>
      <c r="B18" s="17">
        <v>5</v>
      </c>
      <c r="C18" s="74"/>
      <c r="D18" s="74"/>
      <c r="E18" s="14"/>
      <c r="F18" s="8" t="s">
        <v>93</v>
      </c>
      <c r="G18" s="26" t="s">
        <v>95</v>
      </c>
      <c r="H18" s="133"/>
      <c r="I18" s="11">
        <v>5</v>
      </c>
      <c r="J18" s="8" t="s">
        <v>106</v>
      </c>
      <c r="K18" s="8" t="s">
        <v>184</v>
      </c>
      <c r="L18" s="116" t="s">
        <v>187</v>
      </c>
      <c r="M18" s="8" t="s">
        <v>116</v>
      </c>
      <c r="N18" s="8" t="s">
        <v>48</v>
      </c>
      <c r="O18" s="26" t="s">
        <v>118</v>
      </c>
    </row>
    <row r="19" spans="1:15" ht="15.75" customHeight="1" thickTop="1">
      <c r="A19" s="131">
        <v>5</v>
      </c>
      <c r="B19" s="16">
        <v>1</v>
      </c>
      <c r="C19" s="1" t="s">
        <v>47</v>
      </c>
      <c r="D19" s="2" t="s">
        <v>208</v>
      </c>
      <c r="E19" s="2" t="s">
        <v>34</v>
      </c>
      <c r="F19" s="1" t="s">
        <v>35</v>
      </c>
      <c r="G19" s="4" t="s">
        <v>237</v>
      </c>
      <c r="H19" s="134">
        <v>5</v>
      </c>
      <c r="I19" s="3">
        <v>1</v>
      </c>
      <c r="J19" s="1" t="s">
        <v>182</v>
      </c>
      <c r="K19" s="9" t="s">
        <v>47</v>
      </c>
      <c r="L19" s="9" t="s">
        <v>50</v>
      </c>
      <c r="M19" s="1" t="s">
        <v>48</v>
      </c>
      <c r="N19" s="95" t="s">
        <v>45</v>
      </c>
      <c r="O19" s="4" t="s">
        <v>44</v>
      </c>
    </row>
    <row r="20" spans="1:15" ht="15">
      <c r="A20" s="132"/>
      <c r="B20" s="6">
        <v>2</v>
      </c>
      <c r="C20" s="1" t="s">
        <v>115</v>
      </c>
      <c r="D20" s="2" t="s">
        <v>208</v>
      </c>
      <c r="E20" s="1" t="s">
        <v>34</v>
      </c>
      <c r="F20" s="1" t="s">
        <v>236</v>
      </c>
      <c r="G20" s="1" t="s">
        <v>35</v>
      </c>
      <c r="H20" s="132"/>
      <c r="I20" s="6">
        <v>2</v>
      </c>
      <c r="J20" s="1" t="s">
        <v>50</v>
      </c>
      <c r="K20" s="1" t="s">
        <v>45</v>
      </c>
      <c r="L20" s="1" t="s">
        <v>182</v>
      </c>
      <c r="M20" s="1" t="s">
        <v>97</v>
      </c>
      <c r="N20" s="1" t="s">
        <v>44</v>
      </c>
      <c r="O20" s="4" t="s">
        <v>48</v>
      </c>
    </row>
    <row r="21" spans="1:15" ht="15">
      <c r="A21" s="132"/>
      <c r="B21" s="6">
        <v>3</v>
      </c>
      <c r="C21" s="2" t="s">
        <v>208</v>
      </c>
      <c r="D21" s="1" t="s">
        <v>34</v>
      </c>
      <c r="E21" s="1" t="s">
        <v>115</v>
      </c>
      <c r="F21" s="1" t="s">
        <v>47</v>
      </c>
      <c r="G21" s="1" t="s">
        <v>35</v>
      </c>
      <c r="H21" s="132"/>
      <c r="I21" s="6">
        <v>3</v>
      </c>
      <c r="J21" s="1" t="s">
        <v>47</v>
      </c>
      <c r="K21" s="1" t="s">
        <v>50</v>
      </c>
      <c r="L21" s="1" t="s">
        <v>182</v>
      </c>
      <c r="M21" s="1" t="s">
        <v>45</v>
      </c>
      <c r="N21" s="1" t="s">
        <v>46</v>
      </c>
      <c r="O21" s="4" t="s">
        <v>185</v>
      </c>
    </row>
    <row r="22" spans="1:15" ht="15">
      <c r="A22" s="132"/>
      <c r="B22" s="6">
        <v>4</v>
      </c>
      <c r="C22" s="24"/>
      <c r="D22" s="24"/>
      <c r="E22" s="27"/>
      <c r="F22" s="27"/>
      <c r="G22" s="105"/>
      <c r="H22" s="132"/>
      <c r="I22" s="6">
        <v>4</v>
      </c>
      <c r="J22" s="24"/>
      <c r="K22" s="24"/>
      <c r="L22" s="24"/>
      <c r="M22" s="27"/>
      <c r="N22" s="27"/>
      <c r="O22" s="105"/>
    </row>
    <row r="23" spans="1:15" ht="15.75" thickBot="1">
      <c r="A23" s="133"/>
      <c r="B23" s="11">
        <v>5</v>
      </c>
      <c r="C23" s="14"/>
      <c r="D23" s="14"/>
      <c r="E23" s="14"/>
      <c r="F23" s="74"/>
      <c r="G23" s="22"/>
      <c r="H23" s="133"/>
      <c r="I23" s="11">
        <v>5</v>
      </c>
      <c r="J23" s="14"/>
      <c r="K23" s="14"/>
      <c r="L23" s="14"/>
      <c r="M23" s="14"/>
      <c r="N23" s="74"/>
      <c r="O23" s="22"/>
    </row>
    <row r="24" spans="1:15" ht="15.75" thickTop="1">
      <c r="A24" s="134">
        <v>6</v>
      </c>
      <c r="B24" s="3">
        <v>1</v>
      </c>
      <c r="C24" s="9" t="s">
        <v>46</v>
      </c>
      <c r="D24" s="1" t="s">
        <v>45</v>
      </c>
      <c r="E24" s="1" t="s">
        <v>42</v>
      </c>
      <c r="F24" s="2" t="s">
        <v>93</v>
      </c>
      <c r="G24" s="2" t="s">
        <v>35</v>
      </c>
      <c r="H24" s="131">
        <v>6</v>
      </c>
      <c r="I24" s="16">
        <v>1</v>
      </c>
      <c r="J24" s="1" t="s">
        <v>47</v>
      </c>
      <c r="K24" s="1" t="s">
        <v>182</v>
      </c>
      <c r="L24" s="9" t="s">
        <v>177</v>
      </c>
      <c r="M24" s="2" t="s">
        <v>208</v>
      </c>
      <c r="N24" s="77" t="s">
        <v>83</v>
      </c>
      <c r="O24" s="10" t="s">
        <v>35</v>
      </c>
    </row>
    <row r="25" spans="1:15" ht="15">
      <c r="A25" s="132"/>
      <c r="B25" s="6">
        <v>2</v>
      </c>
      <c r="C25" s="1" t="s">
        <v>42</v>
      </c>
      <c r="D25" s="2" t="s">
        <v>208</v>
      </c>
      <c r="E25" s="1" t="s">
        <v>45</v>
      </c>
      <c r="F25" s="1" t="s">
        <v>236</v>
      </c>
      <c r="G25" s="1" t="s">
        <v>35</v>
      </c>
      <c r="H25" s="132"/>
      <c r="I25" s="6">
        <v>2</v>
      </c>
      <c r="J25" s="1" t="s">
        <v>46</v>
      </c>
      <c r="K25" s="1" t="s">
        <v>83</v>
      </c>
      <c r="L25" s="1" t="s">
        <v>182</v>
      </c>
      <c r="M25" s="2" t="s">
        <v>208</v>
      </c>
      <c r="N25" s="1" t="s">
        <v>177</v>
      </c>
      <c r="O25" s="7" t="s">
        <v>35</v>
      </c>
    </row>
    <row r="26" spans="1:15" ht="15">
      <c r="A26" s="132"/>
      <c r="B26" s="6">
        <v>3</v>
      </c>
      <c r="C26" s="1" t="s">
        <v>45</v>
      </c>
      <c r="D26" s="1" t="s">
        <v>46</v>
      </c>
      <c r="E26" s="2" t="s">
        <v>208</v>
      </c>
      <c r="F26" s="1" t="s">
        <v>35</v>
      </c>
      <c r="G26" s="4" t="s">
        <v>44</v>
      </c>
      <c r="H26" s="132"/>
      <c r="I26" s="6">
        <v>3</v>
      </c>
      <c r="J26" s="1" t="s">
        <v>45</v>
      </c>
      <c r="K26" s="1" t="s">
        <v>177</v>
      </c>
      <c r="L26" s="1" t="s">
        <v>182</v>
      </c>
      <c r="M26" s="1" t="s">
        <v>46</v>
      </c>
      <c r="N26" s="2" t="s">
        <v>208</v>
      </c>
      <c r="O26" s="7" t="s">
        <v>116</v>
      </c>
    </row>
    <row r="27" spans="1:15" ht="15">
      <c r="A27" s="132"/>
      <c r="B27" s="6">
        <v>4</v>
      </c>
      <c r="C27" s="1" t="s">
        <v>177</v>
      </c>
      <c r="D27" s="1" t="s">
        <v>188</v>
      </c>
      <c r="E27" s="2" t="s">
        <v>208</v>
      </c>
      <c r="F27" s="1" t="s">
        <v>44</v>
      </c>
      <c r="G27" s="7" t="s">
        <v>237</v>
      </c>
      <c r="H27" s="132"/>
      <c r="I27" s="6">
        <v>4</v>
      </c>
      <c r="J27" s="1" t="s">
        <v>83</v>
      </c>
      <c r="K27" s="1" t="s">
        <v>34</v>
      </c>
      <c r="L27" s="1" t="s">
        <v>42</v>
      </c>
      <c r="M27" s="2" t="s">
        <v>116</v>
      </c>
      <c r="N27" s="2" t="s">
        <v>208</v>
      </c>
      <c r="O27" s="4" t="s">
        <v>45</v>
      </c>
    </row>
    <row r="28" spans="1:15" ht="15.75" thickBot="1">
      <c r="A28" s="136"/>
      <c r="B28" s="17">
        <v>5</v>
      </c>
      <c r="C28" s="14"/>
      <c r="D28" s="14"/>
      <c r="E28" s="14"/>
      <c r="F28" s="74"/>
      <c r="G28" s="22"/>
      <c r="H28" s="133"/>
      <c r="I28" s="11">
        <v>5</v>
      </c>
      <c r="J28" s="8" t="s">
        <v>47</v>
      </c>
      <c r="K28" s="8" t="s">
        <v>34</v>
      </c>
      <c r="L28" s="8" t="s">
        <v>45</v>
      </c>
      <c r="M28" s="8" t="s">
        <v>42</v>
      </c>
      <c r="N28" s="8" t="s">
        <v>116</v>
      </c>
      <c r="O28" s="25" t="s">
        <v>46</v>
      </c>
    </row>
    <row r="29" spans="1:15" ht="15.75" thickTop="1">
      <c r="A29" s="131">
        <v>7</v>
      </c>
      <c r="B29" s="16">
        <v>1</v>
      </c>
      <c r="C29" s="2" t="s">
        <v>208</v>
      </c>
      <c r="D29" s="2" t="s">
        <v>84</v>
      </c>
      <c r="E29" s="1" t="s">
        <v>95</v>
      </c>
      <c r="F29" s="2" t="s">
        <v>35</v>
      </c>
      <c r="G29" s="4" t="s">
        <v>177</v>
      </c>
      <c r="H29" s="134">
        <v>7</v>
      </c>
      <c r="I29" s="3">
        <v>1</v>
      </c>
      <c r="J29" s="1" t="s">
        <v>42</v>
      </c>
      <c r="K29" s="113" t="s">
        <v>106</v>
      </c>
      <c r="L29" s="1" t="s">
        <v>44</v>
      </c>
      <c r="M29" s="1" t="s">
        <v>97</v>
      </c>
      <c r="N29" s="2" t="s">
        <v>236</v>
      </c>
      <c r="O29" s="10" t="s">
        <v>95</v>
      </c>
    </row>
    <row r="30" spans="1:15" ht="15">
      <c r="A30" s="132"/>
      <c r="B30" s="6">
        <v>2</v>
      </c>
      <c r="C30" s="2" t="s">
        <v>208</v>
      </c>
      <c r="D30" s="2" t="s">
        <v>118</v>
      </c>
      <c r="E30" s="2" t="s">
        <v>95</v>
      </c>
      <c r="F30" s="1" t="s">
        <v>177</v>
      </c>
      <c r="G30" s="7" t="s">
        <v>35</v>
      </c>
      <c r="H30" s="132"/>
      <c r="I30" s="6">
        <v>2</v>
      </c>
      <c r="J30" s="1" t="s">
        <v>189</v>
      </c>
      <c r="K30" s="1" t="s">
        <v>44</v>
      </c>
      <c r="L30" s="1" t="s">
        <v>50</v>
      </c>
      <c r="M30" s="1" t="s">
        <v>95</v>
      </c>
      <c r="N30" s="2" t="s">
        <v>97</v>
      </c>
      <c r="O30" s="4" t="s">
        <v>236</v>
      </c>
    </row>
    <row r="31" spans="1:15" ht="15">
      <c r="A31" s="132"/>
      <c r="B31" s="6">
        <v>3</v>
      </c>
      <c r="C31" s="2" t="s">
        <v>47</v>
      </c>
      <c r="D31" s="2" t="s">
        <v>208</v>
      </c>
      <c r="E31" s="1" t="s">
        <v>177</v>
      </c>
      <c r="F31" s="1" t="s">
        <v>83</v>
      </c>
      <c r="G31" s="4" t="s">
        <v>95</v>
      </c>
      <c r="H31" s="132"/>
      <c r="I31" s="6">
        <v>3</v>
      </c>
      <c r="J31" s="1" t="s">
        <v>106</v>
      </c>
      <c r="K31" s="1" t="s">
        <v>189</v>
      </c>
      <c r="L31" s="2" t="s">
        <v>93</v>
      </c>
      <c r="M31" s="1" t="s">
        <v>236</v>
      </c>
      <c r="N31" s="1" t="s">
        <v>95</v>
      </c>
      <c r="O31" s="4" t="s">
        <v>97</v>
      </c>
    </row>
    <row r="32" spans="1:15" ht="15">
      <c r="A32" s="132"/>
      <c r="B32" s="6">
        <v>4</v>
      </c>
      <c r="C32" s="1" t="s">
        <v>36</v>
      </c>
      <c r="D32" s="1" t="s">
        <v>36</v>
      </c>
      <c r="E32" s="1" t="s">
        <v>36</v>
      </c>
      <c r="F32" s="1" t="s">
        <v>36</v>
      </c>
      <c r="G32" s="1" t="s">
        <v>36</v>
      </c>
      <c r="H32" s="132"/>
      <c r="I32" s="6">
        <v>4</v>
      </c>
      <c r="J32" s="2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7" t="s">
        <v>36</v>
      </c>
    </row>
    <row r="33" spans="1:15" ht="15.75" thickBot="1">
      <c r="A33" s="133"/>
      <c r="B33" s="11">
        <v>5</v>
      </c>
      <c r="C33" s="74"/>
      <c r="D33" s="74"/>
      <c r="E33" s="14"/>
      <c r="F33" s="14"/>
      <c r="G33" s="14"/>
      <c r="H33" s="133"/>
      <c r="I33" s="11">
        <v>5</v>
      </c>
      <c r="J33" s="74"/>
      <c r="K33" s="74"/>
      <c r="L33" s="74"/>
      <c r="M33" s="14"/>
      <c r="N33" s="74"/>
      <c r="O33" s="22"/>
    </row>
    <row r="34" spans="1:15" ht="15.75" thickTop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3"/>
      <c r="L34" s="63" t="s">
        <v>37</v>
      </c>
      <c r="M34" s="18"/>
      <c r="N34" s="18"/>
      <c r="O34" s="18"/>
    </row>
    <row r="37" spans="11:13" ht="15.75">
      <c r="K37" s="135" t="s">
        <v>178</v>
      </c>
      <c r="L37" s="135"/>
      <c r="M37" s="135"/>
    </row>
  </sheetData>
  <sheetProtection/>
  <mergeCells count="16">
    <mergeCell ref="A29:A33"/>
    <mergeCell ref="H29:H33"/>
    <mergeCell ref="K37:M37"/>
    <mergeCell ref="A14:A18"/>
    <mergeCell ref="H14:H18"/>
    <mergeCell ref="A19:A23"/>
    <mergeCell ref="H19:H23"/>
    <mergeCell ref="A24:A28"/>
    <mergeCell ref="H24:H28"/>
    <mergeCell ref="A1:O1"/>
    <mergeCell ref="A2:G2"/>
    <mergeCell ref="H2:O2"/>
    <mergeCell ref="A4:A8"/>
    <mergeCell ref="H4:H8"/>
    <mergeCell ref="A9:A13"/>
    <mergeCell ref="H9:H13"/>
  </mergeCells>
  <printOptions/>
  <pageMargins left="0" right="0" top="0.5" bottom="0.25" header="0.3" footer="0.3"/>
  <pageSetup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zoomScalePageLayoutView="0" workbookViewId="0" topLeftCell="A1">
      <selection activeCell="X9" sqref="X9"/>
    </sheetView>
  </sheetViews>
  <sheetFormatPr defaultColWidth="9.33203125" defaultRowHeight="12.75"/>
  <cols>
    <col min="1" max="1" width="5.83203125" style="12" customWidth="1"/>
    <col min="2" max="2" width="4.66015625" style="12" customWidth="1"/>
    <col min="3" max="3" width="5.16015625" style="12" customWidth="1"/>
    <col min="4" max="6" width="12.83203125" style="12" customWidth="1"/>
    <col min="7" max="8" width="14.16015625" style="12" customWidth="1"/>
    <col min="9" max="9" width="5.16015625" style="12" customWidth="1"/>
    <col min="10" max="10" width="5.66015625" style="12" customWidth="1"/>
    <col min="11" max="15" width="11.16015625" style="12" customWidth="1"/>
    <col min="16" max="16" width="10.66015625" style="12" customWidth="1"/>
    <col min="17" max="17" width="8" style="12" customWidth="1"/>
    <col min="18" max="16384" width="9.33203125" style="12" customWidth="1"/>
  </cols>
  <sheetData>
    <row r="1" spans="1:17" ht="15">
      <c r="A1" s="153" t="s">
        <v>206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6" ht="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7" ht="15">
      <c r="A3" s="154" t="s">
        <v>12</v>
      </c>
      <c r="B3" s="154"/>
      <c r="C3" s="154"/>
      <c r="D3" s="154"/>
      <c r="E3" s="154"/>
      <c r="F3" s="154"/>
      <c r="G3" s="154"/>
      <c r="H3" s="154"/>
      <c r="I3" s="154" t="s">
        <v>13</v>
      </c>
      <c r="J3" s="154"/>
      <c r="K3" s="154"/>
      <c r="L3" s="154"/>
      <c r="M3" s="154"/>
      <c r="N3" s="154"/>
      <c r="O3" s="154"/>
      <c r="P3" s="154"/>
      <c r="Q3" s="155" t="s">
        <v>127</v>
      </c>
    </row>
    <row r="4" spans="1:17" ht="15">
      <c r="A4" s="6" t="s">
        <v>128</v>
      </c>
      <c r="B4" s="6" t="s">
        <v>129</v>
      </c>
      <c r="C4" s="6" t="s">
        <v>10</v>
      </c>
      <c r="D4" s="6" t="s">
        <v>2</v>
      </c>
      <c r="E4" s="6" t="s">
        <v>3</v>
      </c>
      <c r="F4" s="6" t="s">
        <v>4</v>
      </c>
      <c r="G4" s="6" t="s">
        <v>0</v>
      </c>
      <c r="H4" s="6" t="s">
        <v>1</v>
      </c>
      <c r="I4" s="6" t="s">
        <v>129</v>
      </c>
      <c r="J4" s="6" t="s">
        <v>10</v>
      </c>
      <c r="K4" s="6" t="s">
        <v>5</v>
      </c>
      <c r="L4" s="6" t="s">
        <v>6</v>
      </c>
      <c r="M4" s="6" t="s">
        <v>41</v>
      </c>
      <c r="N4" s="6" t="s">
        <v>7</v>
      </c>
      <c r="O4" s="6" t="s">
        <v>8</v>
      </c>
      <c r="P4" s="6" t="s">
        <v>91</v>
      </c>
      <c r="Q4" s="155"/>
    </row>
    <row r="5" spans="1:17" ht="24" customHeight="1">
      <c r="A5" s="145">
        <v>19</v>
      </c>
      <c r="B5" s="145">
        <v>5</v>
      </c>
      <c r="C5" s="6">
        <v>4</v>
      </c>
      <c r="D5" s="1"/>
      <c r="E5" s="1"/>
      <c r="F5" s="1"/>
      <c r="G5" s="1"/>
      <c r="H5" s="1"/>
      <c r="I5" s="144"/>
      <c r="J5" s="6"/>
      <c r="K5" s="1"/>
      <c r="L5" s="1"/>
      <c r="M5" s="1"/>
      <c r="N5" s="1"/>
      <c r="O5" s="1"/>
      <c r="P5" s="1"/>
      <c r="Q5" s="147" t="s">
        <v>209</v>
      </c>
    </row>
    <row r="6" spans="1:17" ht="24" customHeight="1">
      <c r="A6" s="146"/>
      <c r="B6" s="152"/>
      <c r="C6" s="98">
        <v>5</v>
      </c>
      <c r="D6" s="1"/>
      <c r="E6" s="1"/>
      <c r="F6" s="1"/>
      <c r="G6" s="1"/>
      <c r="H6" s="1"/>
      <c r="I6" s="144"/>
      <c r="J6" s="98"/>
      <c r="K6" s="1"/>
      <c r="L6" s="1"/>
      <c r="M6" s="1"/>
      <c r="N6" s="1"/>
      <c r="O6" s="1"/>
      <c r="P6" s="1"/>
      <c r="Q6" s="148"/>
    </row>
    <row r="7" spans="1:17" ht="23.25" customHeight="1">
      <c r="A7" s="145">
        <v>20</v>
      </c>
      <c r="B7" s="145">
        <v>5</v>
      </c>
      <c r="C7" s="6">
        <v>4</v>
      </c>
      <c r="D7" s="1" t="s">
        <v>130</v>
      </c>
      <c r="E7" s="1" t="s">
        <v>130</v>
      </c>
      <c r="F7" s="1" t="s">
        <v>130</v>
      </c>
      <c r="G7" s="1" t="s">
        <v>130</v>
      </c>
      <c r="H7" s="1" t="s">
        <v>130</v>
      </c>
      <c r="I7" s="144">
        <v>5</v>
      </c>
      <c r="J7" s="6">
        <v>4</v>
      </c>
      <c r="K7" s="1" t="s">
        <v>130</v>
      </c>
      <c r="L7" s="1" t="s">
        <v>130</v>
      </c>
      <c r="M7" s="1" t="s">
        <v>130</v>
      </c>
      <c r="N7" s="1" t="s">
        <v>130</v>
      </c>
      <c r="O7" s="1" t="s">
        <v>130</v>
      </c>
      <c r="P7" s="1" t="s">
        <v>130</v>
      </c>
      <c r="Q7" s="156" t="s">
        <v>210</v>
      </c>
    </row>
    <row r="8" spans="1:17" ht="23.25" customHeight="1">
      <c r="A8" s="146"/>
      <c r="B8" s="152"/>
      <c r="C8" s="6">
        <v>5</v>
      </c>
      <c r="D8" s="1" t="s">
        <v>130</v>
      </c>
      <c r="E8" s="1" t="s">
        <v>130</v>
      </c>
      <c r="F8" s="1" t="s">
        <v>130</v>
      </c>
      <c r="G8" s="1" t="s">
        <v>130</v>
      </c>
      <c r="H8" s="1" t="s">
        <v>130</v>
      </c>
      <c r="I8" s="144"/>
      <c r="J8" s="98">
        <v>5</v>
      </c>
      <c r="K8" s="1" t="s">
        <v>130</v>
      </c>
      <c r="L8" s="1" t="s">
        <v>130</v>
      </c>
      <c r="M8" s="1" t="s">
        <v>130</v>
      </c>
      <c r="N8" s="1" t="s">
        <v>130</v>
      </c>
      <c r="O8" s="1" t="s">
        <v>130</v>
      </c>
      <c r="P8" s="1" t="s">
        <v>130</v>
      </c>
      <c r="Q8" s="157"/>
    </row>
    <row r="9" spans="1:17" ht="23.25" customHeight="1">
      <c r="A9" s="145">
        <v>21</v>
      </c>
      <c r="B9" s="145">
        <v>5</v>
      </c>
      <c r="C9" s="6">
        <v>4</v>
      </c>
      <c r="D9" s="1"/>
      <c r="E9" s="1"/>
      <c r="F9" s="1"/>
      <c r="G9" s="1"/>
      <c r="H9" s="1"/>
      <c r="I9" s="144"/>
      <c r="J9" s="6"/>
      <c r="K9" s="1"/>
      <c r="L9" s="1"/>
      <c r="M9" s="1"/>
      <c r="N9" s="1"/>
      <c r="O9" s="1"/>
      <c r="P9" s="1"/>
      <c r="Q9" s="156" t="s">
        <v>211</v>
      </c>
    </row>
    <row r="10" spans="1:17" ht="23.25" customHeight="1">
      <c r="A10" s="146"/>
      <c r="B10" s="152"/>
      <c r="C10" s="6">
        <v>5</v>
      </c>
      <c r="D10" s="1"/>
      <c r="E10" s="1"/>
      <c r="F10" s="1"/>
      <c r="G10" s="1"/>
      <c r="H10" s="1"/>
      <c r="I10" s="144"/>
      <c r="J10" s="98"/>
      <c r="K10" s="1"/>
      <c r="L10" s="1"/>
      <c r="M10" s="1"/>
      <c r="N10" s="1"/>
      <c r="O10" s="1"/>
      <c r="P10" s="1"/>
      <c r="Q10" s="157"/>
    </row>
    <row r="11" spans="1:17" ht="23.25" customHeight="1">
      <c r="A11" s="145">
        <v>22</v>
      </c>
      <c r="B11" s="145">
        <v>5</v>
      </c>
      <c r="C11" s="6">
        <v>4</v>
      </c>
      <c r="D11" s="92"/>
      <c r="E11" s="92"/>
      <c r="F11" s="92"/>
      <c r="G11" s="92"/>
      <c r="H11" s="92"/>
      <c r="I11" s="144">
        <v>5</v>
      </c>
      <c r="J11" s="6">
        <v>4</v>
      </c>
      <c r="K11" s="92"/>
      <c r="L11" s="92"/>
      <c r="M11" s="92"/>
      <c r="N11" s="92"/>
      <c r="O11" s="92"/>
      <c r="P11" s="92"/>
      <c r="Q11" s="147" t="s">
        <v>212</v>
      </c>
    </row>
    <row r="12" spans="1:17" ht="23.25" customHeight="1">
      <c r="A12" s="146"/>
      <c r="B12" s="146"/>
      <c r="C12" s="6">
        <v>5</v>
      </c>
      <c r="D12" s="92"/>
      <c r="E12" s="92"/>
      <c r="F12" s="92"/>
      <c r="G12" s="92"/>
      <c r="H12" s="92"/>
      <c r="I12" s="144"/>
      <c r="J12" s="6">
        <v>5</v>
      </c>
      <c r="K12" s="92"/>
      <c r="L12" s="92"/>
      <c r="M12" s="92"/>
      <c r="N12" s="92"/>
      <c r="O12" s="92"/>
      <c r="P12" s="92"/>
      <c r="Q12" s="148"/>
    </row>
    <row r="13" spans="1:17" ht="23.25" customHeight="1">
      <c r="A13" s="145">
        <v>23</v>
      </c>
      <c r="B13" s="145">
        <v>5</v>
      </c>
      <c r="C13" s="6">
        <v>4</v>
      </c>
      <c r="D13" s="1"/>
      <c r="E13" s="1"/>
      <c r="F13" s="1"/>
      <c r="G13" s="1"/>
      <c r="H13" s="1"/>
      <c r="I13" s="144"/>
      <c r="J13" s="6"/>
      <c r="K13" s="1"/>
      <c r="L13" s="1"/>
      <c r="M13" s="1"/>
      <c r="N13" s="1"/>
      <c r="O13" s="1"/>
      <c r="P13" s="1"/>
      <c r="Q13" s="147" t="s">
        <v>213</v>
      </c>
    </row>
    <row r="14" spans="1:17" ht="23.25" customHeight="1">
      <c r="A14" s="146"/>
      <c r="B14" s="152"/>
      <c r="C14" s="6">
        <v>5</v>
      </c>
      <c r="D14" s="1"/>
      <c r="E14" s="1"/>
      <c r="F14" s="1"/>
      <c r="G14" s="1"/>
      <c r="H14" s="1"/>
      <c r="I14" s="144"/>
      <c r="J14" s="6"/>
      <c r="K14" s="1"/>
      <c r="L14" s="1"/>
      <c r="M14" s="1"/>
      <c r="N14" s="1"/>
      <c r="O14" s="1"/>
      <c r="P14" s="1"/>
      <c r="Q14" s="148"/>
    </row>
    <row r="15" spans="1:17" ht="23.25" customHeight="1">
      <c r="A15" s="145">
        <v>24</v>
      </c>
      <c r="B15" s="145">
        <v>5</v>
      </c>
      <c r="C15" s="6">
        <v>4</v>
      </c>
      <c r="D15" s="1"/>
      <c r="E15" s="1"/>
      <c r="F15" s="1"/>
      <c r="G15" s="1"/>
      <c r="H15" s="1"/>
      <c r="I15" s="144"/>
      <c r="J15" s="6"/>
      <c r="K15" s="1"/>
      <c r="L15" s="1"/>
      <c r="M15" s="1"/>
      <c r="N15" s="1"/>
      <c r="O15" s="1"/>
      <c r="P15" s="1"/>
      <c r="Q15" s="147" t="s">
        <v>214</v>
      </c>
    </row>
    <row r="16" spans="1:17" ht="23.25" customHeight="1">
      <c r="A16" s="146"/>
      <c r="B16" s="152"/>
      <c r="C16" s="6">
        <v>5</v>
      </c>
      <c r="D16" s="1"/>
      <c r="E16" s="1"/>
      <c r="F16" s="1"/>
      <c r="G16" s="1"/>
      <c r="H16" s="1"/>
      <c r="I16" s="144"/>
      <c r="J16" s="6"/>
      <c r="K16" s="1"/>
      <c r="L16" s="1"/>
      <c r="M16" s="1"/>
      <c r="N16" s="1"/>
      <c r="O16" s="1"/>
      <c r="P16" s="1"/>
      <c r="Q16" s="148"/>
    </row>
    <row r="17" spans="1:17" ht="23.25" customHeight="1">
      <c r="A17" s="145">
        <v>25</v>
      </c>
      <c r="B17" s="145">
        <v>5</v>
      </c>
      <c r="C17" s="6">
        <v>4</v>
      </c>
      <c r="D17" s="92"/>
      <c r="E17" s="92"/>
      <c r="F17" s="92"/>
      <c r="G17" s="92"/>
      <c r="H17" s="92"/>
      <c r="I17" s="144">
        <v>5</v>
      </c>
      <c r="J17" s="6">
        <v>4</v>
      </c>
      <c r="K17" s="92"/>
      <c r="L17" s="92"/>
      <c r="M17" s="92"/>
      <c r="N17" s="92"/>
      <c r="O17" s="92"/>
      <c r="P17" s="92"/>
      <c r="Q17" s="147" t="s">
        <v>215</v>
      </c>
    </row>
    <row r="18" spans="1:17" ht="23.25" customHeight="1">
      <c r="A18" s="146"/>
      <c r="B18" s="152"/>
      <c r="C18" s="6">
        <v>5</v>
      </c>
      <c r="D18" s="92"/>
      <c r="E18" s="92"/>
      <c r="F18" s="92"/>
      <c r="G18" s="92"/>
      <c r="H18" s="92"/>
      <c r="I18" s="144"/>
      <c r="J18" s="6">
        <v>5</v>
      </c>
      <c r="K18" s="92"/>
      <c r="L18" s="92"/>
      <c r="M18" s="92"/>
      <c r="N18" s="92"/>
      <c r="O18" s="92"/>
      <c r="P18" s="92"/>
      <c r="Q18" s="148"/>
    </row>
    <row r="19" spans="1:17" ht="23.25" customHeight="1">
      <c r="A19" s="145">
        <v>26</v>
      </c>
      <c r="B19" s="145">
        <v>5</v>
      </c>
      <c r="C19" s="6">
        <v>4</v>
      </c>
      <c r="D19" s="92"/>
      <c r="E19" s="92"/>
      <c r="F19" s="92"/>
      <c r="G19" s="92"/>
      <c r="H19" s="92"/>
      <c r="I19" s="144">
        <v>5</v>
      </c>
      <c r="J19" s="6">
        <v>4</v>
      </c>
      <c r="K19" s="92"/>
      <c r="L19" s="92"/>
      <c r="M19" s="92"/>
      <c r="N19" s="92"/>
      <c r="O19" s="92"/>
      <c r="P19" s="92"/>
      <c r="Q19" s="147" t="s">
        <v>216</v>
      </c>
    </row>
    <row r="20" spans="1:17" ht="23.25" customHeight="1">
      <c r="A20" s="146"/>
      <c r="B20" s="152"/>
      <c r="C20" s="6">
        <v>5</v>
      </c>
      <c r="D20" s="92"/>
      <c r="E20" s="92"/>
      <c r="F20" s="92"/>
      <c r="G20" s="92"/>
      <c r="H20" s="92"/>
      <c r="I20" s="144"/>
      <c r="J20" s="6">
        <v>5</v>
      </c>
      <c r="K20" s="92"/>
      <c r="L20" s="92"/>
      <c r="M20" s="92"/>
      <c r="N20" s="92"/>
      <c r="O20" s="92"/>
      <c r="P20" s="92"/>
      <c r="Q20" s="148"/>
    </row>
    <row r="21" spans="1:17" ht="23.25" customHeight="1">
      <c r="A21" s="145">
        <v>27</v>
      </c>
      <c r="B21" s="145">
        <v>5</v>
      </c>
      <c r="C21" s="6">
        <v>4</v>
      </c>
      <c r="D21" s="1" t="s">
        <v>130</v>
      </c>
      <c r="E21" s="1" t="s">
        <v>130</v>
      </c>
      <c r="F21" s="1" t="s">
        <v>130</v>
      </c>
      <c r="G21" s="1" t="s">
        <v>130</v>
      </c>
      <c r="H21" s="1" t="s">
        <v>130</v>
      </c>
      <c r="I21" s="144">
        <v>5</v>
      </c>
      <c r="J21" s="6">
        <v>4</v>
      </c>
      <c r="K21" s="1" t="s">
        <v>130</v>
      </c>
      <c r="L21" s="1" t="s">
        <v>130</v>
      </c>
      <c r="M21" s="1" t="s">
        <v>130</v>
      </c>
      <c r="N21" s="1" t="s">
        <v>130</v>
      </c>
      <c r="O21" s="1" t="s">
        <v>130</v>
      </c>
      <c r="P21" s="1" t="s">
        <v>130</v>
      </c>
      <c r="Q21" s="147" t="s">
        <v>217</v>
      </c>
    </row>
    <row r="22" spans="1:17" ht="23.25" customHeight="1">
      <c r="A22" s="146"/>
      <c r="B22" s="152"/>
      <c r="C22" s="6">
        <v>5</v>
      </c>
      <c r="D22" s="1" t="s">
        <v>130</v>
      </c>
      <c r="E22" s="1" t="s">
        <v>130</v>
      </c>
      <c r="F22" s="1" t="s">
        <v>130</v>
      </c>
      <c r="G22" s="1" t="s">
        <v>130</v>
      </c>
      <c r="H22" s="1" t="s">
        <v>130</v>
      </c>
      <c r="I22" s="144"/>
      <c r="J22" s="6">
        <v>5</v>
      </c>
      <c r="K22" s="1" t="s">
        <v>130</v>
      </c>
      <c r="L22" s="1" t="s">
        <v>130</v>
      </c>
      <c r="M22" s="1" t="s">
        <v>130</v>
      </c>
      <c r="N22" s="1" t="s">
        <v>130</v>
      </c>
      <c r="O22" s="1" t="s">
        <v>130</v>
      </c>
      <c r="P22" s="1" t="s">
        <v>130</v>
      </c>
      <c r="Q22" s="148"/>
    </row>
    <row r="23" spans="1:17" ht="23.25" customHeight="1">
      <c r="A23" s="144">
        <v>28</v>
      </c>
      <c r="B23" s="98">
        <v>5</v>
      </c>
      <c r="C23" s="6">
        <v>4</v>
      </c>
      <c r="D23" s="92"/>
      <c r="E23" s="92"/>
      <c r="F23" s="92"/>
      <c r="G23" s="92"/>
      <c r="H23" s="92"/>
      <c r="I23" s="144">
        <v>5</v>
      </c>
      <c r="J23" s="6">
        <v>4</v>
      </c>
      <c r="K23" s="92"/>
      <c r="L23" s="92"/>
      <c r="M23" s="92"/>
      <c r="N23" s="92"/>
      <c r="O23" s="92"/>
      <c r="P23" s="92"/>
      <c r="Q23" s="149" t="s">
        <v>218</v>
      </c>
    </row>
    <row r="24" spans="1:17" ht="23.25" customHeight="1">
      <c r="A24" s="144"/>
      <c r="B24" s="98"/>
      <c r="C24" s="6">
        <v>5</v>
      </c>
      <c r="D24" s="92"/>
      <c r="E24" s="92"/>
      <c r="F24" s="92"/>
      <c r="G24" s="92"/>
      <c r="H24" s="92"/>
      <c r="I24" s="144"/>
      <c r="J24" s="6">
        <v>5</v>
      </c>
      <c r="K24" s="92"/>
      <c r="L24" s="92"/>
      <c r="M24" s="92"/>
      <c r="N24" s="92"/>
      <c r="O24" s="92"/>
      <c r="P24" s="92"/>
      <c r="Q24" s="149"/>
    </row>
    <row r="25" spans="1:17" ht="23.25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</row>
    <row r="26" spans="1:17" ht="23.25" customHeight="1">
      <c r="A26" s="144">
        <v>29</v>
      </c>
      <c r="B26" s="144">
        <v>5</v>
      </c>
      <c r="C26" s="6">
        <v>4</v>
      </c>
      <c r="D26" s="92"/>
      <c r="E26" s="92"/>
      <c r="F26" s="92"/>
      <c r="G26" s="92"/>
      <c r="H26" s="92"/>
      <c r="I26" s="144">
        <v>5</v>
      </c>
      <c r="J26" s="6">
        <v>4</v>
      </c>
      <c r="K26" s="92"/>
      <c r="L26" s="92"/>
      <c r="M26" s="92"/>
      <c r="N26" s="92"/>
      <c r="O26" s="92"/>
      <c r="P26" s="92"/>
      <c r="Q26" s="151" t="s">
        <v>219</v>
      </c>
    </row>
    <row r="27" spans="1:17" ht="23.25" customHeight="1">
      <c r="A27" s="144"/>
      <c r="B27" s="144"/>
      <c r="C27" s="6">
        <v>5</v>
      </c>
      <c r="D27" s="92"/>
      <c r="E27" s="92"/>
      <c r="F27" s="92"/>
      <c r="G27" s="92"/>
      <c r="H27" s="92"/>
      <c r="I27" s="144"/>
      <c r="J27" s="6">
        <v>5</v>
      </c>
      <c r="K27" s="92"/>
      <c r="L27" s="92"/>
      <c r="M27" s="92"/>
      <c r="N27" s="92"/>
      <c r="O27" s="92"/>
      <c r="P27" s="92"/>
      <c r="Q27" s="151"/>
    </row>
    <row r="28" spans="1:17" ht="23.25" customHeight="1">
      <c r="A28" s="145">
        <v>30</v>
      </c>
      <c r="B28" s="145">
        <v>5</v>
      </c>
      <c r="C28" s="6">
        <v>4</v>
      </c>
      <c r="D28" s="92"/>
      <c r="E28" s="92"/>
      <c r="F28" s="92"/>
      <c r="G28" s="92"/>
      <c r="H28" s="92"/>
      <c r="I28" s="144">
        <v>5</v>
      </c>
      <c r="J28" s="6">
        <v>4</v>
      </c>
      <c r="K28" s="92"/>
      <c r="L28" s="92"/>
      <c r="M28" s="92"/>
      <c r="N28" s="92"/>
      <c r="O28" s="92"/>
      <c r="P28" s="92"/>
      <c r="Q28" s="147" t="s">
        <v>220</v>
      </c>
    </row>
    <row r="29" spans="1:17" ht="23.25" customHeight="1">
      <c r="A29" s="146"/>
      <c r="B29" s="152"/>
      <c r="C29" s="6">
        <v>5</v>
      </c>
      <c r="D29" s="92"/>
      <c r="E29" s="92"/>
      <c r="F29" s="92"/>
      <c r="G29" s="92"/>
      <c r="H29" s="92"/>
      <c r="I29" s="144"/>
      <c r="J29" s="6">
        <v>5</v>
      </c>
      <c r="K29" s="92"/>
      <c r="L29" s="92"/>
      <c r="M29" s="92"/>
      <c r="N29" s="92"/>
      <c r="O29" s="92"/>
      <c r="P29" s="92"/>
      <c r="Q29" s="148"/>
    </row>
    <row r="30" spans="1:17" ht="23.25" customHeight="1">
      <c r="A30" s="145">
        <v>31</v>
      </c>
      <c r="B30" s="114">
        <v>5</v>
      </c>
      <c r="C30" s="6">
        <v>4</v>
      </c>
      <c r="D30" s="1" t="s">
        <v>130</v>
      </c>
      <c r="E30" s="1" t="s">
        <v>130</v>
      </c>
      <c r="F30" s="1" t="s">
        <v>130</v>
      </c>
      <c r="G30" s="1" t="s">
        <v>130</v>
      </c>
      <c r="H30" s="1" t="s">
        <v>130</v>
      </c>
      <c r="I30" s="144">
        <v>5</v>
      </c>
      <c r="J30" s="6">
        <v>4</v>
      </c>
      <c r="K30" s="1" t="s">
        <v>130</v>
      </c>
      <c r="L30" s="1" t="s">
        <v>130</v>
      </c>
      <c r="M30" s="1" t="s">
        <v>130</v>
      </c>
      <c r="N30" s="1" t="s">
        <v>130</v>
      </c>
      <c r="O30" s="1" t="s">
        <v>130</v>
      </c>
      <c r="P30" s="1" t="s">
        <v>130</v>
      </c>
      <c r="Q30" s="140" t="s">
        <v>221</v>
      </c>
    </row>
    <row r="31" spans="1:17" ht="23.25" customHeight="1">
      <c r="A31" s="146"/>
      <c r="B31" s="115"/>
      <c r="C31" s="6">
        <v>5</v>
      </c>
      <c r="D31" s="1" t="s">
        <v>130</v>
      </c>
      <c r="E31" s="1" t="s">
        <v>130</v>
      </c>
      <c r="F31" s="1" t="s">
        <v>130</v>
      </c>
      <c r="G31" s="1" t="s">
        <v>130</v>
      </c>
      <c r="H31" s="1" t="s">
        <v>130</v>
      </c>
      <c r="I31" s="144"/>
      <c r="J31" s="6">
        <v>5</v>
      </c>
      <c r="K31" s="1" t="s">
        <v>130</v>
      </c>
      <c r="L31" s="1" t="s">
        <v>130</v>
      </c>
      <c r="M31" s="1" t="s">
        <v>130</v>
      </c>
      <c r="N31" s="1" t="s">
        <v>130</v>
      </c>
      <c r="O31" s="1" t="s">
        <v>130</v>
      </c>
      <c r="P31" s="1" t="s">
        <v>130</v>
      </c>
      <c r="Q31" s="141"/>
    </row>
    <row r="32" spans="1:17" ht="23.25" customHeight="1">
      <c r="A32" s="144">
        <v>32</v>
      </c>
      <c r="B32" s="145">
        <v>5</v>
      </c>
      <c r="C32" s="6">
        <v>4</v>
      </c>
      <c r="D32" s="1"/>
      <c r="E32" s="1"/>
      <c r="F32" s="1"/>
      <c r="G32" s="1"/>
      <c r="H32" s="1"/>
      <c r="I32" s="144"/>
      <c r="J32" s="6"/>
      <c r="K32" s="1"/>
      <c r="L32" s="1"/>
      <c r="M32" s="1"/>
      <c r="N32" s="1"/>
      <c r="O32" s="1"/>
      <c r="P32" s="1"/>
      <c r="Q32" s="140" t="s">
        <v>222</v>
      </c>
    </row>
    <row r="33" spans="1:17" ht="23.25" customHeight="1">
      <c r="A33" s="144"/>
      <c r="B33" s="152"/>
      <c r="C33" s="6">
        <v>5</v>
      </c>
      <c r="D33" s="1"/>
      <c r="E33" s="1"/>
      <c r="F33" s="1"/>
      <c r="G33" s="1"/>
      <c r="H33" s="1"/>
      <c r="I33" s="144"/>
      <c r="J33" s="6"/>
      <c r="K33" s="1"/>
      <c r="L33" s="1"/>
      <c r="M33" s="1"/>
      <c r="N33" s="1"/>
      <c r="O33" s="1"/>
      <c r="P33" s="1"/>
      <c r="Q33" s="141"/>
    </row>
    <row r="34" spans="1:17" ht="23.25" customHeight="1">
      <c r="A34" s="144">
        <v>33</v>
      </c>
      <c r="B34" s="119"/>
      <c r="C34" s="6"/>
      <c r="D34" s="1"/>
      <c r="E34" s="1"/>
      <c r="F34" s="1"/>
      <c r="G34" s="1"/>
      <c r="H34" s="1"/>
      <c r="I34" s="98"/>
      <c r="J34" s="6"/>
      <c r="K34" s="1"/>
      <c r="L34" s="1"/>
      <c r="M34" s="1"/>
      <c r="N34" s="1"/>
      <c r="O34" s="1"/>
      <c r="P34" s="1"/>
      <c r="Q34" s="140" t="s">
        <v>223</v>
      </c>
    </row>
    <row r="35" spans="1:17" ht="23.25" customHeight="1">
      <c r="A35" s="144"/>
      <c r="B35" s="119"/>
      <c r="C35" s="6"/>
      <c r="D35" s="1"/>
      <c r="E35" s="1"/>
      <c r="F35" s="1"/>
      <c r="G35" s="1"/>
      <c r="H35" s="1"/>
      <c r="I35" s="98"/>
      <c r="J35" s="6"/>
      <c r="K35" s="1"/>
      <c r="L35" s="1"/>
      <c r="M35" s="1"/>
      <c r="N35" s="1"/>
      <c r="O35" s="1"/>
      <c r="P35" s="1"/>
      <c r="Q35" s="141"/>
    </row>
    <row r="36" spans="1:17" ht="23.25" customHeight="1">
      <c r="A36" s="144">
        <v>34</v>
      </c>
      <c r="B36" s="145">
        <v>5</v>
      </c>
      <c r="C36" s="6">
        <v>4</v>
      </c>
      <c r="D36" s="1" t="s">
        <v>130</v>
      </c>
      <c r="E36" s="1" t="s">
        <v>130</v>
      </c>
      <c r="F36" s="1" t="s">
        <v>130</v>
      </c>
      <c r="G36" s="1" t="s">
        <v>130</v>
      </c>
      <c r="H36" s="1" t="s">
        <v>130</v>
      </c>
      <c r="I36" s="144">
        <v>5</v>
      </c>
      <c r="J36" s="6">
        <v>4</v>
      </c>
      <c r="K36" s="1" t="s">
        <v>130</v>
      </c>
      <c r="L36" s="1" t="s">
        <v>130</v>
      </c>
      <c r="M36" s="1" t="s">
        <v>130</v>
      </c>
      <c r="N36" s="1" t="s">
        <v>130</v>
      </c>
      <c r="O36" s="1" t="s">
        <v>130</v>
      </c>
      <c r="P36" s="1" t="s">
        <v>130</v>
      </c>
      <c r="Q36" s="140" t="s">
        <v>224</v>
      </c>
    </row>
    <row r="37" spans="1:17" ht="23.25" customHeight="1">
      <c r="A37" s="144"/>
      <c r="B37" s="152"/>
      <c r="C37" s="6">
        <v>5</v>
      </c>
      <c r="D37" s="1" t="s">
        <v>130</v>
      </c>
      <c r="E37" s="1" t="s">
        <v>130</v>
      </c>
      <c r="F37" s="1" t="s">
        <v>130</v>
      </c>
      <c r="G37" s="1" t="s">
        <v>130</v>
      </c>
      <c r="H37" s="1" t="s">
        <v>130</v>
      </c>
      <c r="I37" s="144"/>
      <c r="J37" s="6">
        <v>5</v>
      </c>
      <c r="K37" s="1" t="s">
        <v>130</v>
      </c>
      <c r="L37" s="1" t="s">
        <v>130</v>
      </c>
      <c r="M37" s="1" t="s">
        <v>130</v>
      </c>
      <c r="N37" s="1" t="s">
        <v>130</v>
      </c>
      <c r="O37" s="1" t="s">
        <v>130</v>
      </c>
      <c r="P37" s="1" t="s">
        <v>130</v>
      </c>
      <c r="Q37" s="141"/>
    </row>
    <row r="38" spans="1:17" ht="23.25" customHeight="1">
      <c r="A38" s="144">
        <v>35</v>
      </c>
      <c r="B38" s="142">
        <v>5</v>
      </c>
      <c r="C38" s="6">
        <v>4</v>
      </c>
      <c r="D38" s="1"/>
      <c r="E38" s="1"/>
      <c r="F38" s="1"/>
      <c r="G38" s="1"/>
      <c r="H38" s="1"/>
      <c r="I38" s="144">
        <v>5</v>
      </c>
      <c r="J38" s="6">
        <v>4</v>
      </c>
      <c r="K38" s="1"/>
      <c r="L38" s="1"/>
      <c r="M38" s="1"/>
      <c r="N38" s="1"/>
      <c r="O38" s="1"/>
      <c r="P38" s="1"/>
      <c r="Q38" s="140" t="s">
        <v>225</v>
      </c>
    </row>
    <row r="39" spans="1:17" ht="23.25" customHeight="1">
      <c r="A39" s="144"/>
      <c r="B39" s="143"/>
      <c r="C39" s="6">
        <v>5</v>
      </c>
      <c r="D39" s="1"/>
      <c r="E39" s="1"/>
      <c r="F39" s="1"/>
      <c r="G39" s="1"/>
      <c r="H39" s="1"/>
      <c r="I39" s="144"/>
      <c r="J39" s="6">
        <v>5</v>
      </c>
      <c r="K39" s="1"/>
      <c r="L39" s="1"/>
      <c r="M39" s="1"/>
      <c r="N39" s="1"/>
      <c r="O39" s="1"/>
      <c r="P39" s="1"/>
      <c r="Q39" s="141"/>
    </row>
    <row r="42" spans="13:16" ht="15.75">
      <c r="M42" s="135" t="s">
        <v>131</v>
      </c>
      <c r="N42" s="135"/>
      <c r="O42" s="135"/>
      <c r="P42" s="135"/>
    </row>
    <row r="43" spans="13:16" ht="15.75">
      <c r="M43" s="135" t="s">
        <v>38</v>
      </c>
      <c r="N43" s="135"/>
      <c r="O43" s="135"/>
      <c r="P43" s="135"/>
    </row>
    <row r="44" spans="13:16" ht="15.75">
      <c r="M44" s="135"/>
      <c r="N44" s="135"/>
      <c r="O44" s="135"/>
      <c r="P44" s="135"/>
    </row>
    <row r="45" spans="13:16" ht="15.75">
      <c r="M45" s="135"/>
      <c r="N45" s="135"/>
      <c r="O45" s="135"/>
      <c r="P45" s="135"/>
    </row>
    <row r="46" spans="13:16" ht="15.75">
      <c r="M46" s="135"/>
      <c r="N46" s="135"/>
      <c r="O46" s="135"/>
      <c r="P46" s="135"/>
    </row>
    <row r="47" spans="13:16" ht="15.75">
      <c r="M47" s="135"/>
      <c r="N47" s="135"/>
      <c r="O47" s="135"/>
      <c r="P47" s="135"/>
    </row>
    <row r="48" spans="13:16" ht="15.75">
      <c r="M48" s="135" t="s">
        <v>178</v>
      </c>
      <c r="N48" s="135"/>
      <c r="O48" s="135"/>
      <c r="P48" s="135"/>
    </row>
  </sheetData>
  <sheetProtection/>
  <mergeCells count="76">
    <mergeCell ref="M48:P48"/>
    <mergeCell ref="A38:A39"/>
    <mergeCell ref="B11:B12"/>
    <mergeCell ref="A11:A12"/>
    <mergeCell ref="A17:A18"/>
    <mergeCell ref="B32:B33"/>
    <mergeCell ref="A32:A33"/>
    <mergeCell ref="I23:I24"/>
    <mergeCell ref="A21:A22"/>
    <mergeCell ref="I26:I27"/>
    <mergeCell ref="B13:B14"/>
    <mergeCell ref="B19:B20"/>
    <mergeCell ref="A13:A14"/>
    <mergeCell ref="I17:I18"/>
    <mergeCell ref="A15:A16"/>
    <mergeCell ref="B15:B16"/>
    <mergeCell ref="I19:I20"/>
    <mergeCell ref="M47:P47"/>
    <mergeCell ref="M44:P44"/>
    <mergeCell ref="M45:P45"/>
    <mergeCell ref="M46:P46"/>
    <mergeCell ref="B21:B22"/>
    <mergeCell ref="A23:A24"/>
    <mergeCell ref="A28:A29"/>
    <mergeCell ref="B28:B29"/>
    <mergeCell ref="B36:B37"/>
    <mergeCell ref="A36:A37"/>
    <mergeCell ref="Q15:Q16"/>
    <mergeCell ref="Q9:Q10"/>
    <mergeCell ref="I9:I10"/>
    <mergeCell ref="I15:I16"/>
    <mergeCell ref="Q19:Q20"/>
    <mergeCell ref="Q17:Q18"/>
    <mergeCell ref="I11:I12"/>
    <mergeCell ref="Q11:Q12"/>
    <mergeCell ref="Q13:Q14"/>
    <mergeCell ref="I13:I14"/>
    <mergeCell ref="I5:I6"/>
    <mergeCell ref="Q5:Q6"/>
    <mergeCell ref="A7:A8"/>
    <mergeCell ref="B7:B8"/>
    <mergeCell ref="I7:I8"/>
    <mergeCell ref="A9:A10"/>
    <mergeCell ref="B9:B10"/>
    <mergeCell ref="Q7:Q8"/>
    <mergeCell ref="Q21:Q22"/>
    <mergeCell ref="B17:B18"/>
    <mergeCell ref="I21:I22"/>
    <mergeCell ref="A1:Q1"/>
    <mergeCell ref="A3:H3"/>
    <mergeCell ref="I3:P3"/>
    <mergeCell ref="Q3:Q4"/>
    <mergeCell ref="A5:A6"/>
    <mergeCell ref="B5:B6"/>
    <mergeCell ref="A19:A20"/>
    <mergeCell ref="Q28:Q29"/>
    <mergeCell ref="I28:I29"/>
    <mergeCell ref="Q23:Q24"/>
    <mergeCell ref="A25:Q25"/>
    <mergeCell ref="A26:A27"/>
    <mergeCell ref="B26:B27"/>
    <mergeCell ref="Q26:Q27"/>
    <mergeCell ref="A30:A31"/>
    <mergeCell ref="I32:I33"/>
    <mergeCell ref="I36:I37"/>
    <mergeCell ref="Q30:Q31"/>
    <mergeCell ref="Q32:Q33"/>
    <mergeCell ref="I30:I31"/>
    <mergeCell ref="A34:A35"/>
    <mergeCell ref="Q34:Q35"/>
    <mergeCell ref="Q38:Q39"/>
    <mergeCell ref="M42:P42"/>
    <mergeCell ref="M43:P43"/>
    <mergeCell ref="B38:B39"/>
    <mergeCell ref="I38:I39"/>
    <mergeCell ref="Q36:Q37"/>
  </mergeCells>
  <printOptions/>
  <pageMargins left="0.3" right="0.2" top="0.45" bottom="0.45" header="0.29" footer="0.31"/>
  <pageSetup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5">
      <selection activeCell="K20" sqref="K20"/>
    </sheetView>
  </sheetViews>
  <sheetFormatPr defaultColWidth="9.33203125" defaultRowHeight="12.75"/>
  <cols>
    <col min="1" max="1" width="4" style="28" customWidth="1"/>
    <col min="2" max="2" width="11.66015625" style="29" customWidth="1"/>
    <col min="3" max="3" width="10.5" style="28" customWidth="1"/>
    <col min="4" max="4" width="12.33203125" style="28" customWidth="1"/>
    <col min="5" max="5" width="27.5" style="62" customWidth="1"/>
    <col min="6" max="6" width="24.83203125" style="62" customWidth="1"/>
    <col min="7" max="7" width="11.66015625" style="28" customWidth="1"/>
    <col min="8" max="8" width="7.5" style="28" customWidth="1"/>
    <col min="9" max="16384" width="9.33203125" style="29" customWidth="1"/>
  </cols>
  <sheetData>
    <row r="1" spans="1:8" ht="15.75">
      <c r="A1" s="158" t="s">
        <v>195</v>
      </c>
      <c r="B1" s="158"/>
      <c r="C1" s="158"/>
      <c r="D1" s="158"/>
      <c r="E1" s="158"/>
      <c r="F1" s="158"/>
      <c r="G1" s="158"/>
      <c r="H1" s="158"/>
    </row>
    <row r="2" spans="1:8" ht="15.75">
      <c r="A2" s="169" t="s">
        <v>30</v>
      </c>
      <c r="B2" s="169" t="s">
        <v>79</v>
      </c>
      <c r="C2" s="169" t="s">
        <v>78</v>
      </c>
      <c r="D2" s="171" t="s">
        <v>77</v>
      </c>
      <c r="E2" s="172" t="s">
        <v>80</v>
      </c>
      <c r="F2" s="175" t="s">
        <v>25</v>
      </c>
      <c r="G2" s="172" t="s">
        <v>26</v>
      </c>
      <c r="H2" s="176" t="s">
        <v>27</v>
      </c>
    </row>
    <row r="3" spans="1:8" ht="15.75">
      <c r="A3" s="169"/>
      <c r="B3" s="170"/>
      <c r="C3" s="170"/>
      <c r="D3" s="171"/>
      <c r="E3" s="173"/>
      <c r="F3" s="175"/>
      <c r="G3" s="173"/>
      <c r="H3" s="177"/>
    </row>
    <row r="4" spans="1:8" ht="15.75">
      <c r="A4" s="170"/>
      <c r="B4" s="170"/>
      <c r="C4" s="170"/>
      <c r="D4" s="171"/>
      <c r="E4" s="173"/>
      <c r="F4" s="175"/>
      <c r="G4" s="173"/>
      <c r="H4" s="177"/>
    </row>
    <row r="5" spans="1:8" ht="15.75">
      <c r="A5" s="169"/>
      <c r="B5" s="170"/>
      <c r="C5" s="170"/>
      <c r="D5" s="171"/>
      <c r="E5" s="173"/>
      <c r="F5" s="175"/>
      <c r="G5" s="173"/>
      <c r="H5" s="177"/>
    </row>
    <row r="6" spans="1:8" ht="2.25" customHeight="1">
      <c r="A6" s="169"/>
      <c r="B6" s="170"/>
      <c r="C6" s="170"/>
      <c r="D6" s="171"/>
      <c r="E6" s="174"/>
      <c r="F6" s="175"/>
      <c r="G6" s="174"/>
      <c r="H6" s="178"/>
    </row>
    <row r="7" spans="1:8" ht="15.75">
      <c r="A7" s="30">
        <v>1</v>
      </c>
      <c r="B7" s="31" t="s">
        <v>87</v>
      </c>
      <c r="C7" s="30" t="s">
        <v>31</v>
      </c>
      <c r="D7" s="32" t="s">
        <v>51</v>
      </c>
      <c r="E7" s="33" t="s">
        <v>53</v>
      </c>
      <c r="F7" s="33"/>
      <c r="G7" s="34"/>
      <c r="H7" s="35"/>
    </row>
    <row r="8" spans="1:8" ht="15.75">
      <c r="A8" s="30">
        <v>2</v>
      </c>
      <c r="B8" s="31" t="s">
        <v>28</v>
      </c>
      <c r="C8" s="30" t="s">
        <v>32</v>
      </c>
      <c r="D8" s="36" t="s">
        <v>65</v>
      </c>
      <c r="E8" s="57" t="s">
        <v>158</v>
      </c>
      <c r="F8" s="33"/>
      <c r="G8" s="34"/>
      <c r="H8" s="35"/>
    </row>
    <row r="9" spans="1:8" ht="15.75">
      <c r="A9" s="160" t="s">
        <v>33</v>
      </c>
      <c r="B9" s="161"/>
      <c r="C9" s="161"/>
      <c r="D9" s="162"/>
      <c r="E9" s="37"/>
      <c r="F9" s="37"/>
      <c r="G9" s="38"/>
      <c r="H9" s="39"/>
    </row>
    <row r="10" spans="1:8" ht="15.75">
      <c r="A10" s="40">
        <v>3</v>
      </c>
      <c r="B10" s="41" t="s">
        <v>74</v>
      </c>
      <c r="C10" s="30" t="s">
        <v>18</v>
      </c>
      <c r="D10" s="42" t="s">
        <v>66</v>
      </c>
      <c r="E10" s="43" t="s">
        <v>163</v>
      </c>
      <c r="F10" s="43" t="s">
        <v>120</v>
      </c>
      <c r="G10" s="44" t="s">
        <v>29</v>
      </c>
      <c r="H10" s="45">
        <v>17</v>
      </c>
    </row>
    <row r="11" spans="1:8" ht="15.75">
      <c r="A11" s="40">
        <v>4</v>
      </c>
      <c r="B11" s="41" t="s">
        <v>102</v>
      </c>
      <c r="C11" s="30" t="s">
        <v>18</v>
      </c>
      <c r="D11" s="42" t="s">
        <v>66</v>
      </c>
      <c r="E11" s="43" t="s">
        <v>196</v>
      </c>
      <c r="F11" s="43" t="s">
        <v>175</v>
      </c>
      <c r="G11" s="34"/>
      <c r="H11" s="45">
        <v>20</v>
      </c>
    </row>
    <row r="12" spans="1:8" ht="15.75">
      <c r="A12" s="40"/>
      <c r="B12" s="41" t="s">
        <v>183</v>
      </c>
      <c r="C12" s="30" t="s">
        <v>168</v>
      </c>
      <c r="D12" s="42" t="s">
        <v>66</v>
      </c>
      <c r="E12" s="43"/>
      <c r="F12" s="43" t="s">
        <v>200</v>
      </c>
      <c r="G12" s="83"/>
      <c r="H12" s="45">
        <v>12</v>
      </c>
    </row>
    <row r="13" spans="1:8" ht="15.75">
      <c r="A13" s="40">
        <v>5</v>
      </c>
      <c r="B13" s="46" t="s">
        <v>22</v>
      </c>
      <c r="C13" s="47" t="s">
        <v>18</v>
      </c>
      <c r="D13" s="48" t="s">
        <v>67</v>
      </c>
      <c r="E13" s="117" t="s">
        <v>197</v>
      </c>
      <c r="F13" s="117" t="s">
        <v>198</v>
      </c>
      <c r="G13" s="86" t="s">
        <v>153</v>
      </c>
      <c r="H13" s="65">
        <v>19.5</v>
      </c>
    </row>
    <row r="14" spans="1:8" ht="15.75">
      <c r="A14" s="40">
        <v>6</v>
      </c>
      <c r="B14" s="49" t="s">
        <v>54</v>
      </c>
      <c r="C14" s="47" t="s">
        <v>18</v>
      </c>
      <c r="D14" s="48" t="s">
        <v>68</v>
      </c>
      <c r="E14" s="118" t="s">
        <v>201</v>
      </c>
      <c r="F14" s="118" t="s">
        <v>202</v>
      </c>
      <c r="G14" s="84" t="s">
        <v>113</v>
      </c>
      <c r="H14" s="56">
        <v>17</v>
      </c>
    </row>
    <row r="15" spans="1:8" s="50" customFormat="1" ht="15.75">
      <c r="A15" s="40">
        <v>7</v>
      </c>
      <c r="B15" s="49" t="s">
        <v>166</v>
      </c>
      <c r="C15" s="47" t="s">
        <v>18</v>
      </c>
      <c r="D15" s="48" t="s">
        <v>143</v>
      </c>
      <c r="E15" s="46" t="s">
        <v>167</v>
      </c>
      <c r="F15" s="49" t="s">
        <v>160</v>
      </c>
      <c r="G15" s="83" t="s">
        <v>169</v>
      </c>
      <c r="H15" s="56">
        <v>18.5</v>
      </c>
    </row>
    <row r="16" spans="1:8" ht="15.75" customHeight="1">
      <c r="A16" s="163" t="s">
        <v>21</v>
      </c>
      <c r="B16" s="164"/>
      <c r="C16" s="164"/>
      <c r="D16" s="165"/>
      <c r="E16" s="52"/>
      <c r="F16" s="52"/>
      <c r="G16" s="53"/>
      <c r="H16" s="39"/>
    </row>
    <row r="17" spans="1:8" ht="15.75">
      <c r="A17" s="30">
        <v>8</v>
      </c>
      <c r="B17" s="54" t="s">
        <v>23</v>
      </c>
      <c r="C17" s="30" t="s">
        <v>18</v>
      </c>
      <c r="D17" s="36" t="s">
        <v>14</v>
      </c>
      <c r="E17" s="55" t="s">
        <v>203</v>
      </c>
      <c r="F17" s="55" t="s">
        <v>154</v>
      </c>
      <c r="G17" s="75" t="s">
        <v>5</v>
      </c>
      <c r="H17" s="35">
        <v>13.5</v>
      </c>
    </row>
    <row r="18" spans="1:8" s="50" customFormat="1" ht="15.75">
      <c r="A18" s="56">
        <v>9</v>
      </c>
      <c r="B18" s="49" t="s">
        <v>55</v>
      </c>
      <c r="C18" s="47" t="s">
        <v>18</v>
      </c>
      <c r="D18" s="48" t="s">
        <v>15</v>
      </c>
      <c r="E18" s="57" t="s">
        <v>179</v>
      </c>
      <c r="F18" s="58" t="s">
        <v>162</v>
      </c>
      <c r="G18" s="34" t="s">
        <v>112</v>
      </c>
      <c r="H18" s="35">
        <v>20.5</v>
      </c>
    </row>
    <row r="19" spans="1:8" ht="15.75">
      <c r="A19" s="30">
        <v>10</v>
      </c>
      <c r="B19" s="49" t="s">
        <v>94</v>
      </c>
      <c r="C19" s="47" t="s">
        <v>18</v>
      </c>
      <c r="D19" s="48" t="s">
        <v>15</v>
      </c>
      <c r="E19" s="57" t="s">
        <v>180</v>
      </c>
      <c r="F19" s="58" t="s">
        <v>152</v>
      </c>
      <c r="G19" s="84"/>
      <c r="H19" s="35">
        <v>18</v>
      </c>
    </row>
    <row r="20" spans="1:8" ht="15.75">
      <c r="A20" s="56">
        <v>11</v>
      </c>
      <c r="B20" s="54" t="s">
        <v>56</v>
      </c>
      <c r="C20" s="30" t="s">
        <v>18</v>
      </c>
      <c r="D20" s="36" t="s">
        <v>16</v>
      </c>
      <c r="E20" s="33" t="s">
        <v>105</v>
      </c>
      <c r="F20" s="33" t="s">
        <v>125</v>
      </c>
      <c r="G20" s="84" t="s">
        <v>2</v>
      </c>
      <c r="H20" s="35">
        <v>16.5</v>
      </c>
    </row>
    <row r="21" spans="1:8" ht="15.75">
      <c r="A21" s="30">
        <v>12</v>
      </c>
      <c r="B21" s="59" t="s">
        <v>63</v>
      </c>
      <c r="C21" s="30" t="s">
        <v>18</v>
      </c>
      <c r="D21" s="36"/>
      <c r="E21" s="33" t="s">
        <v>104</v>
      </c>
      <c r="F21" s="33" t="s">
        <v>126</v>
      </c>
      <c r="G21" s="34" t="s">
        <v>176</v>
      </c>
      <c r="H21" s="35">
        <v>16.5</v>
      </c>
    </row>
    <row r="22" spans="1:8" ht="15.75">
      <c r="A22" s="56">
        <v>13</v>
      </c>
      <c r="B22" s="59" t="s">
        <v>57</v>
      </c>
      <c r="C22" s="30" t="s">
        <v>18</v>
      </c>
      <c r="D22" s="36" t="s">
        <v>69</v>
      </c>
      <c r="E22" s="33" t="s">
        <v>204</v>
      </c>
      <c r="F22" s="33" t="s">
        <v>89</v>
      </c>
      <c r="G22" s="83" t="s">
        <v>161</v>
      </c>
      <c r="H22" s="35">
        <v>18.5</v>
      </c>
    </row>
    <row r="23" spans="1:8" ht="15.75" customHeight="1">
      <c r="A23" s="163" t="s">
        <v>75</v>
      </c>
      <c r="B23" s="164"/>
      <c r="C23" s="164"/>
      <c r="D23" s="165"/>
      <c r="E23" s="52"/>
      <c r="F23" s="52"/>
      <c r="G23" s="53"/>
      <c r="H23" s="39"/>
    </row>
    <row r="24" spans="1:8" ht="15.75">
      <c r="A24" s="30">
        <v>14</v>
      </c>
      <c r="B24" s="31" t="s">
        <v>98</v>
      </c>
      <c r="C24" s="30" t="s">
        <v>18</v>
      </c>
      <c r="D24" s="36" t="s">
        <v>65</v>
      </c>
      <c r="E24" s="33" t="s">
        <v>122</v>
      </c>
      <c r="F24" s="33" t="s">
        <v>155</v>
      </c>
      <c r="G24" s="84" t="s">
        <v>113</v>
      </c>
      <c r="H24" s="35">
        <v>17</v>
      </c>
    </row>
    <row r="25" spans="1:8" ht="15.75">
      <c r="A25" s="30">
        <v>15</v>
      </c>
      <c r="B25" s="31" t="s">
        <v>58</v>
      </c>
      <c r="C25" s="30" t="s">
        <v>18</v>
      </c>
      <c r="D25" s="36" t="s">
        <v>65</v>
      </c>
      <c r="E25" s="57" t="s">
        <v>121</v>
      </c>
      <c r="F25" s="33" t="s">
        <v>171</v>
      </c>
      <c r="G25" s="84"/>
      <c r="H25" s="35">
        <v>16</v>
      </c>
    </row>
    <row r="26" spans="1:8" ht="15.75">
      <c r="A26" s="30">
        <v>16</v>
      </c>
      <c r="B26" s="31" t="s">
        <v>92</v>
      </c>
      <c r="C26" s="30" t="s">
        <v>18</v>
      </c>
      <c r="D26" s="36" t="s">
        <v>65</v>
      </c>
      <c r="E26" s="57" t="s">
        <v>151</v>
      </c>
      <c r="F26" s="33" t="s">
        <v>172</v>
      </c>
      <c r="G26" s="84" t="s">
        <v>41</v>
      </c>
      <c r="H26" s="35">
        <v>16.5</v>
      </c>
    </row>
    <row r="27" spans="1:8" ht="15.75">
      <c r="A27" s="30">
        <v>17</v>
      </c>
      <c r="B27" s="31" t="s">
        <v>52</v>
      </c>
      <c r="C27" s="30" t="s">
        <v>18</v>
      </c>
      <c r="D27" s="36" t="s">
        <v>65</v>
      </c>
      <c r="E27" s="57"/>
      <c r="F27" s="43" t="s">
        <v>123</v>
      </c>
      <c r="G27" s="44"/>
      <c r="H27" s="35">
        <v>2</v>
      </c>
    </row>
    <row r="28" spans="1:8" ht="15.75">
      <c r="A28" s="30">
        <v>18</v>
      </c>
      <c r="B28" s="31" t="s">
        <v>59</v>
      </c>
      <c r="C28" s="30" t="s">
        <v>18</v>
      </c>
      <c r="D28" s="36" t="s">
        <v>70</v>
      </c>
      <c r="E28" s="33" t="s">
        <v>157</v>
      </c>
      <c r="F28" s="33" t="s">
        <v>124</v>
      </c>
      <c r="G28" s="84"/>
      <c r="H28" s="35">
        <v>19</v>
      </c>
    </row>
    <row r="29" spans="1:8" ht="15.75">
      <c r="A29" s="30">
        <v>19</v>
      </c>
      <c r="B29" s="31" t="s">
        <v>60</v>
      </c>
      <c r="C29" s="30" t="s">
        <v>18</v>
      </c>
      <c r="D29" s="36" t="s">
        <v>71</v>
      </c>
      <c r="E29" s="33" t="s">
        <v>174</v>
      </c>
      <c r="F29" s="33" t="s">
        <v>90</v>
      </c>
      <c r="G29" s="84" t="s">
        <v>7</v>
      </c>
      <c r="H29" s="35">
        <v>16.5</v>
      </c>
    </row>
    <row r="30" spans="1:8" ht="15.75">
      <c r="A30" s="30">
        <v>20</v>
      </c>
      <c r="B30" s="31" t="s">
        <v>61</v>
      </c>
      <c r="C30" s="30" t="s">
        <v>18</v>
      </c>
      <c r="D30" s="36" t="s">
        <v>72</v>
      </c>
      <c r="E30" s="33" t="s">
        <v>156</v>
      </c>
      <c r="F30" s="33" t="s">
        <v>114</v>
      </c>
      <c r="G30" s="84" t="s">
        <v>29</v>
      </c>
      <c r="H30" s="35">
        <v>17</v>
      </c>
    </row>
    <row r="31" spans="1:8" ht="15.75">
      <c r="A31" s="30">
        <v>21</v>
      </c>
      <c r="B31" s="31" t="s">
        <v>62</v>
      </c>
      <c r="C31" s="45" t="s">
        <v>18</v>
      </c>
      <c r="D31" s="36" t="s">
        <v>72</v>
      </c>
      <c r="E31" s="33" t="s">
        <v>159</v>
      </c>
      <c r="F31" s="33" t="s">
        <v>191</v>
      </c>
      <c r="G31" s="84" t="s">
        <v>111</v>
      </c>
      <c r="H31" s="35">
        <v>19</v>
      </c>
    </row>
    <row r="32" spans="1:8" ht="15.75">
      <c r="A32" s="30">
        <v>22</v>
      </c>
      <c r="B32" s="60" t="s">
        <v>64</v>
      </c>
      <c r="C32" s="30" t="s">
        <v>18</v>
      </c>
      <c r="D32" s="36" t="s">
        <v>72</v>
      </c>
      <c r="E32" s="33" t="s">
        <v>173</v>
      </c>
      <c r="G32" s="34" t="s">
        <v>170</v>
      </c>
      <c r="H32" s="35">
        <v>11.5</v>
      </c>
    </row>
    <row r="33" spans="1:8" ht="15.75">
      <c r="A33" s="30">
        <v>23</v>
      </c>
      <c r="B33" s="31" t="s">
        <v>99</v>
      </c>
      <c r="C33" s="30" t="s">
        <v>18</v>
      </c>
      <c r="D33" s="36" t="s">
        <v>17</v>
      </c>
      <c r="E33" s="33" t="s">
        <v>100</v>
      </c>
      <c r="F33" s="33" t="s">
        <v>101</v>
      </c>
      <c r="G33" s="84" t="s">
        <v>8</v>
      </c>
      <c r="H33" s="35">
        <v>15.5</v>
      </c>
    </row>
    <row r="34" spans="1:8" ht="15.75">
      <c r="A34" s="51"/>
      <c r="B34" s="166" t="s">
        <v>76</v>
      </c>
      <c r="C34" s="167"/>
      <c r="D34" s="168"/>
      <c r="E34" s="52"/>
      <c r="F34" s="52"/>
      <c r="G34" s="53"/>
      <c r="H34" s="39"/>
    </row>
    <row r="35" spans="1:8" ht="15.75">
      <c r="A35" s="45">
        <v>24</v>
      </c>
      <c r="B35" s="31" t="s">
        <v>40</v>
      </c>
      <c r="C35" s="45" t="s">
        <v>73</v>
      </c>
      <c r="D35" s="36"/>
      <c r="E35" s="43" t="s">
        <v>117</v>
      </c>
      <c r="F35" s="43" t="s">
        <v>199</v>
      </c>
      <c r="G35" s="88" t="s">
        <v>103</v>
      </c>
      <c r="H35" s="45"/>
    </row>
    <row r="36" spans="1:8" ht="15.75">
      <c r="A36" s="45">
        <v>25</v>
      </c>
      <c r="B36" s="31" t="s">
        <v>164</v>
      </c>
      <c r="C36" s="45" t="s">
        <v>165</v>
      </c>
      <c r="D36" s="36"/>
      <c r="E36" s="33"/>
      <c r="F36" s="33"/>
      <c r="G36" s="34"/>
      <c r="H36" s="61"/>
    </row>
    <row r="37" spans="1:8" ht="15.75">
      <c r="A37" s="45">
        <v>26</v>
      </c>
      <c r="B37" s="31" t="s">
        <v>24</v>
      </c>
      <c r="C37" s="45" t="s">
        <v>19</v>
      </c>
      <c r="D37" s="36"/>
      <c r="E37" s="33"/>
      <c r="F37" s="33"/>
      <c r="G37" s="34"/>
      <c r="H37" s="61"/>
    </row>
    <row r="38" spans="1:8" ht="15.75">
      <c r="A38" s="45">
        <v>27</v>
      </c>
      <c r="B38" s="31" t="s">
        <v>81</v>
      </c>
      <c r="C38" s="45" t="s">
        <v>82</v>
      </c>
      <c r="D38" s="36"/>
      <c r="E38" s="43"/>
      <c r="F38" s="43"/>
      <c r="G38" s="44"/>
      <c r="H38" s="45"/>
    </row>
    <row r="39" spans="1:8" ht="15.75">
      <c r="A39" s="45">
        <v>28</v>
      </c>
      <c r="B39" s="31"/>
      <c r="C39" s="45" t="s">
        <v>20</v>
      </c>
      <c r="D39" s="87"/>
      <c r="E39" s="87"/>
      <c r="F39" s="87"/>
      <c r="G39" s="87"/>
      <c r="H39" s="61"/>
    </row>
    <row r="40" spans="1:8" ht="15.75">
      <c r="A40" s="45">
        <v>29</v>
      </c>
      <c r="B40" s="31" t="s">
        <v>119</v>
      </c>
      <c r="C40" s="30" t="s">
        <v>88</v>
      </c>
      <c r="D40" s="45"/>
      <c r="E40" s="43"/>
      <c r="F40" s="43"/>
      <c r="G40" s="44"/>
      <c r="H40" s="45"/>
    </row>
    <row r="41" spans="5:7" ht="15.75">
      <c r="E41" s="159" t="s">
        <v>39</v>
      </c>
      <c r="F41" s="159"/>
      <c r="G41" s="159"/>
    </row>
    <row r="42" spans="5:7" ht="15.75">
      <c r="E42" s="158" t="s">
        <v>38</v>
      </c>
      <c r="F42" s="158"/>
      <c r="G42" s="158"/>
    </row>
    <row r="46" spans="5:7" ht="15.75">
      <c r="E46" s="158" t="s">
        <v>178</v>
      </c>
      <c r="F46" s="158"/>
      <c r="G46" s="158"/>
    </row>
  </sheetData>
  <sheetProtection/>
  <mergeCells count="16">
    <mergeCell ref="A1:H1"/>
    <mergeCell ref="A2:A6"/>
    <mergeCell ref="B2:B6"/>
    <mergeCell ref="C2:C6"/>
    <mergeCell ref="D2:D6"/>
    <mergeCell ref="E2:E6"/>
    <mergeCell ref="F2:F6"/>
    <mergeCell ref="G2:G6"/>
    <mergeCell ref="H2:H6"/>
    <mergeCell ref="E46:G46"/>
    <mergeCell ref="E41:G41"/>
    <mergeCell ref="E42:G42"/>
    <mergeCell ref="A9:D9"/>
    <mergeCell ref="A16:D16"/>
    <mergeCell ref="A23:D23"/>
    <mergeCell ref="B34:D34"/>
  </mergeCells>
  <printOptions/>
  <pageMargins left="0.2" right="0.2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091.3669577 - Anh 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MBA</cp:lastModifiedBy>
  <cp:lastPrinted>2021-03-06T02:40:08Z</cp:lastPrinted>
  <dcterms:created xsi:type="dcterms:W3CDTF">2011-08-09T01:43:01Z</dcterms:created>
  <dcterms:modified xsi:type="dcterms:W3CDTF">2021-03-06T03:54:38Z</dcterms:modified>
  <cp:category/>
  <cp:version/>
  <cp:contentType/>
  <cp:contentStatus/>
</cp:coreProperties>
</file>